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EstaPastaDeTrabalho"/>
  <mc:AlternateContent xmlns:mc="http://schemas.openxmlformats.org/markup-compatibility/2006">
    <mc:Choice Requires="x15">
      <x15ac:absPath xmlns:x15ac="http://schemas.microsoft.com/office/spreadsheetml/2010/11/ac" url="https://d.docs.live.net/d08356de00eef79c/EMPRESAS/LUME/PLANILHA PROPOSTAS/2026/"/>
    </mc:Choice>
  </mc:AlternateContent>
  <xr:revisionPtr revIDLastSave="58" documentId="8_{E2E6BA80-35E9-4811-ABE7-92F663C4DE42}" xr6:coauthVersionLast="47" xr6:coauthVersionMax="47" xr10:uidLastSave="{BCA1FD86-9353-4A10-B53F-D060A49994DA}"/>
  <bookViews>
    <workbookView xWindow="-120" yWindow="-120" windowWidth="38640" windowHeight="15720" firstSheet="6" activeTab="12" xr2:uid="{5308D1A9-766C-4178-BE65-E128C76EE28A}"/>
  </bookViews>
  <sheets>
    <sheet name="CPU" sheetId="111" r:id="rId1"/>
    <sheet name="AUX" sheetId="115" r:id="rId2"/>
    <sheet name="ORÇ ARENÓPOLIS" sheetId="146" r:id="rId3"/>
    <sheet name="ORÇ AURILÂNDIA" sheetId="147" r:id="rId4"/>
    <sheet name="ORÇ CACHOEIRA ALTA" sheetId="148" r:id="rId5"/>
    <sheet name="ORÇ IPORÁ" sheetId="172" r:id="rId6"/>
    <sheet name="ORÇ NAZÁRIO" sheetId="176" r:id="rId7"/>
    <sheet name="RESUMO ARENÓPOLIS" sheetId="163" r:id="rId8"/>
    <sheet name="RESUMO AURILÂNDIA" sheetId="164" r:id="rId9"/>
    <sheet name="RESUMO CACHOEIRA ALTA" sheetId="165" r:id="rId10"/>
    <sheet name="RESUMO IPORÁ" sheetId="173" r:id="rId11"/>
    <sheet name="RESUMO NAZÁRIO" sheetId="177" r:id="rId12"/>
    <sheet name="ORÇ CONSOL" sheetId="169" r:id="rId13"/>
    <sheet name="CRONOGRAMA" sheetId="96" r:id="rId14"/>
    <sheet name="BDI" sheetId="104" r:id="rId15"/>
    <sheet name="ADM ARENÓPOLIS" sheetId="100" r:id="rId16"/>
    <sheet name="ADM AURILÂNDIA" sheetId="153" r:id="rId17"/>
    <sheet name="ADM CACHOEIRA ALTA" sheetId="154" r:id="rId18"/>
    <sheet name="ADM IPORÁ" sheetId="174" r:id="rId19"/>
    <sheet name="ADM NAZÁRIO" sheetId="178" r:id="rId20"/>
    <sheet name="MOB ARENÓPOLIS" sheetId="157" r:id="rId21"/>
    <sheet name="MOB AURILÂNDIA" sheetId="158" r:id="rId22"/>
    <sheet name="MOB CACHOEIRA ALTA" sheetId="160" r:id="rId23"/>
    <sheet name="MOB IPORÁ" sheetId="175" r:id="rId24"/>
    <sheet name="MOB NAZÁRIO" sheetId="179" r:id="rId25"/>
    <sheet name="EQ" sheetId="105" r:id="rId26"/>
    <sheet name="MAT" sheetId="106" r:id="rId27"/>
    <sheet name="MDO" sheetId="107" r:id="rId28"/>
    <sheet name="ES" sheetId="180" r:id="rId29"/>
  </sheets>
  <definedNames>
    <definedName name="__________________OUT98" localSheetId="28" hidden="1">{#N/A,#N/A,TRUE,"Serviços"}</definedName>
    <definedName name="__________________OUT98" hidden="1">{#N/A,#N/A,TRUE,"Serviços"}</definedName>
    <definedName name="_____________OUT98" localSheetId="28" hidden="1">{#N/A,#N/A,TRUE,"Serviços"}</definedName>
    <definedName name="_____________OUT98" hidden="1">{#N/A,#N/A,TRUE,"Serviços"}</definedName>
    <definedName name="____________OUT98" localSheetId="28" hidden="1">{#N/A,#N/A,TRUE,"Serviços"}</definedName>
    <definedName name="____________OUT98" hidden="1">{#N/A,#N/A,TRUE,"Serviços"}</definedName>
    <definedName name="___________OUT98" localSheetId="28" hidden="1">{#N/A,#N/A,TRUE,"Serviços"}</definedName>
    <definedName name="___________OUT98" hidden="1">{#N/A,#N/A,TRUE,"Serviços"}</definedName>
    <definedName name="__________OUT98" localSheetId="28" hidden="1">{#N/A,#N/A,TRUE,"Serviços"}</definedName>
    <definedName name="__________OUT98" hidden="1">{#N/A,#N/A,TRUE,"Serviços"}</definedName>
    <definedName name="_________OUT98" localSheetId="28" hidden="1">{#N/A,#N/A,TRUE,"Serviços"}</definedName>
    <definedName name="_________OUT98" hidden="1">{#N/A,#N/A,TRUE,"Serviços"}</definedName>
    <definedName name="________OUT98" localSheetId="28" hidden="1">{#N/A,#N/A,TRUE,"Serviços"}</definedName>
    <definedName name="________OUT98" hidden="1">{#N/A,#N/A,TRUE,"Serviços"}</definedName>
    <definedName name="_______OUT98" localSheetId="28" hidden="1">{#N/A,#N/A,TRUE,"Serviços"}</definedName>
    <definedName name="_______OUT98" hidden="1">{#N/A,#N/A,TRUE,"Serviços"}</definedName>
    <definedName name="______OUT98" localSheetId="28" hidden="1">{#N/A,#N/A,TRUE,"Serviços"}</definedName>
    <definedName name="______OUT98" hidden="1">{#N/A,#N/A,TRUE,"Serviços"}</definedName>
    <definedName name="_____OUT98" localSheetId="28" hidden="1">{#N/A,#N/A,TRUE,"Serviços"}</definedName>
    <definedName name="_____OUT98" hidden="1">{#N/A,#N/A,TRUE,"Serviços"}</definedName>
    <definedName name="____OUT98" localSheetId="28" hidden="1">{#N/A,#N/A,TRUE,"Serviços"}</definedName>
    <definedName name="____OUT98" hidden="1">{#N/A,#N/A,TRUE,"Serviços"}</definedName>
    <definedName name="___OUT98" localSheetId="28" hidden="1">{#N/A,#N/A,TRUE,"Serviços"}</definedName>
    <definedName name="___OUT98" hidden="1">{#N/A,#N/A,TRUE,"Serviços"}</definedName>
    <definedName name="__IntlFixup" hidden="1">TRUE</definedName>
    <definedName name="__OUT98" localSheetId="28" hidden="1">{#N/A,#N/A,TRUE,"Serviços"}</definedName>
    <definedName name="__OUT98" hidden="1">{#N/A,#N/A,TRUE,"Serviços"}</definedName>
    <definedName name="__xlfn.BAHTTEXT" hidden="1">#NAME?</definedName>
    <definedName name="_cron." hidden="1">#REF!</definedName>
    <definedName name="_Fill" hidden="1">#REF!</definedName>
    <definedName name="_xlnm._FilterDatabase" localSheetId="0" hidden="1">CPU!$B$11:$K$1249</definedName>
    <definedName name="_xlnm._FilterDatabase" localSheetId="25" hidden="1">EQ!$A$11:$S$35</definedName>
    <definedName name="_xlnm._FilterDatabase" localSheetId="26" hidden="1">MAT!$A$11:$F$38</definedName>
    <definedName name="_xlnm._FilterDatabase" localSheetId="20" hidden="1">'MOB ARENÓPOLIS'!$B$11:$I$66</definedName>
    <definedName name="_xlnm._FilterDatabase" localSheetId="21" hidden="1">'MOB AURILÂNDIA'!$B$11:$I$66</definedName>
    <definedName name="_xlnm._FilterDatabase" localSheetId="22" hidden="1">'MOB CACHOEIRA ALTA'!$B$11:$I$66</definedName>
    <definedName name="_xlnm._FilterDatabase" localSheetId="23" hidden="1">'MOB IPORÁ'!$B$11:$I$66</definedName>
    <definedName name="_xlnm._FilterDatabase" localSheetId="24" hidden="1">'MOB NAZÁRIO'!$B$11:$I$66</definedName>
    <definedName name="_xlnm._FilterDatabase" localSheetId="2" hidden="1">'ORÇ ARENÓPOLIS'!$A$11:$H$52</definedName>
    <definedName name="_xlnm._FilterDatabase" localSheetId="3" hidden="1">'ORÇ AURILÂNDIA'!$A$11:$H$52</definedName>
    <definedName name="_xlnm._FilterDatabase" localSheetId="4" hidden="1">'ORÇ CACHOEIRA ALTA'!$A$11:$H$52</definedName>
    <definedName name="_xlnm._FilterDatabase" localSheetId="5" hidden="1">'ORÇ IPORÁ'!$A$11:$H$51</definedName>
    <definedName name="_xlnm._FilterDatabase" localSheetId="6" hidden="1">'ORÇ NAZÁRIO'!$A$11:$H$52</definedName>
    <definedName name="_Key1" hidden="1">#REF!</definedName>
    <definedName name="_MatMult_A" hidden="1">#REF!</definedName>
    <definedName name="_MatMult_AxB" hidden="1">#REF!</definedName>
    <definedName name="_MatMult_B" hidden="1">#REF!</definedName>
    <definedName name="_Order1" hidden="1">255</definedName>
    <definedName name="_Order2" hidden="1">0</definedName>
    <definedName name="_OUT98" localSheetId="28" hidden="1">{#N/A,#N/A,TRUE,"Serviços"}</definedName>
    <definedName name="_OUT98" hidden="1">{#N/A,#N/A,TRUE,"Serviços"}</definedName>
    <definedName name="_Parse_In" hidden="1">#REF!</definedName>
    <definedName name="_Parse_Out" hidden="1">#REF!</definedName>
    <definedName name="_Regression_Int" hidden="1">1</definedName>
    <definedName name="_Sort" hidden="1">#REF!</definedName>
    <definedName name="AAAAAAAAAAAAAAAAAAAAAA" localSheetId="28" hidden="1">{#N/A,#N/A,TRUE,"Serviços"}</definedName>
    <definedName name="AAAAAAAAAAAAAAAAAAAAAA" hidden="1">{#N/A,#N/A,TRUE,"Serviços"}</definedName>
    <definedName name="ab" localSheetId="28" hidden="1">{#N/A,#N/A,FALSE,"ET-CAPA";#N/A,#N/A,FALSE,"ET-PAG1";#N/A,#N/A,FALSE,"ET-PAG2";#N/A,#N/A,FALSE,"ET-PAG3";#N/A,#N/A,FALSE,"ET-PAG4";#N/A,#N/A,FALSE,"ET-PAG5"}</definedName>
    <definedName name="ab" hidden="1">{#N/A,#N/A,FALSE,"ET-CAPA";#N/A,#N/A,FALSE,"ET-PAG1";#N/A,#N/A,FALSE,"ET-PAG2";#N/A,#N/A,FALSE,"ET-PAG3";#N/A,#N/A,FALSE,"ET-PAG4";#N/A,#N/A,FALSE,"ET-PAG5"}</definedName>
    <definedName name="AGORA" localSheetId="2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2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nscount" hidden="1">3</definedName>
    <definedName name="_xlnm.Print_Area" localSheetId="15">'ADM ARENÓPOLIS'!$A$1:$J$58</definedName>
    <definedName name="_xlnm.Print_Area" localSheetId="16">'ADM AURILÂNDIA'!$A$1:$J$58</definedName>
    <definedName name="_xlnm.Print_Area" localSheetId="17">'ADM CACHOEIRA ALTA'!$A$1:$J$58</definedName>
    <definedName name="_xlnm.Print_Area" localSheetId="18">'ADM IPORÁ'!$A$1:$J$58</definedName>
    <definedName name="_xlnm.Print_Area" localSheetId="19">'ADM NAZÁRIO'!$A$1:$J$58</definedName>
    <definedName name="_xlnm.Print_Area" localSheetId="1">AUX!$A$1:$L$189</definedName>
    <definedName name="_xlnm.Print_Area" localSheetId="14">BDI!$A$1:$N$44</definedName>
    <definedName name="_xlnm.Print_Area" localSheetId="0">CPU!$A$1:$L$1232</definedName>
    <definedName name="_xlnm.Print_Area" localSheetId="13">CRONOGRAMA!$A$1:$R$44</definedName>
    <definedName name="_xlnm.Print_Area" localSheetId="25">EQ!$A$1:$S$36</definedName>
    <definedName name="_xlnm.Print_Area" localSheetId="26">MAT!$A$1:$F$39</definedName>
    <definedName name="_xlnm.Print_Area" localSheetId="27">MDO!$A$1:$H$22</definedName>
    <definedName name="_xlnm.Print_Area" localSheetId="20">'MOB ARENÓPOLIS'!$A$1:$J$68</definedName>
    <definedName name="_xlnm.Print_Area" localSheetId="21">'MOB AURILÂNDIA'!$A$1:$J$68</definedName>
    <definedName name="_xlnm.Print_Area" localSheetId="22">'MOB CACHOEIRA ALTA'!$A$1:$J$68</definedName>
    <definedName name="_xlnm.Print_Area" localSheetId="23">'MOB IPORÁ'!$A$1:$J$68</definedName>
    <definedName name="_xlnm.Print_Area" localSheetId="24">'MOB NAZÁRIO'!$A$1:$J$68</definedName>
    <definedName name="_xlnm.Print_Area" localSheetId="2">'ORÇ ARENÓPOLIS'!$A$1:$I$53</definedName>
    <definedName name="_xlnm.Print_Area" localSheetId="3">'ORÇ AURILÂNDIA'!$A$1:$I$53</definedName>
    <definedName name="_xlnm.Print_Area" localSheetId="4">'ORÇ CACHOEIRA ALTA'!$A$1:$I$53</definedName>
    <definedName name="_xlnm.Print_Area" localSheetId="12">'ORÇ CONSOL'!$A$1:$H$57</definedName>
    <definedName name="_xlnm.Print_Area" localSheetId="5">'ORÇ IPORÁ'!$A$1:$I$52</definedName>
    <definedName name="_xlnm.Print_Area" localSheetId="6">'ORÇ NAZÁRIO'!$A$1:$I$53</definedName>
    <definedName name="_xlnm.Print_Area" localSheetId="7">'RESUMO ARENÓPOLIS'!$A$1:$G$17</definedName>
    <definedName name="_xlnm.Print_Area" localSheetId="8">'RESUMO AURILÂNDIA'!$A$1:$G$17</definedName>
    <definedName name="_xlnm.Print_Area" localSheetId="9">'RESUMO CACHOEIRA ALTA'!$A$1:$G$17</definedName>
    <definedName name="_xlnm.Print_Area" localSheetId="10">'RESUMO IPORÁ'!$A$1:$G$17</definedName>
    <definedName name="_xlnm.Print_Area" localSheetId="11">'RESUMO NAZÁRIO'!$A$1:$G$17</definedName>
    <definedName name="ASDF" localSheetId="28" hidden="1">{#N/A,#N/A,TRUE,"Serviços"}</definedName>
    <definedName name="ASDF" hidden="1">{#N/A,#N/A,TRUE,"Serviços"}</definedName>
    <definedName name="ASDFG" localSheetId="28" hidden="1">{#N/A,#N/A,TRUE,"Serviços"}</definedName>
    <definedName name="ASDFG" hidden="1">{#N/A,#N/A,TRUE,"Serviços"}</definedName>
    <definedName name="ASFGG" localSheetId="28" hidden="1">{#N/A,#N/A,TRUE,"Serviços"}</definedName>
    <definedName name="ASFGG" hidden="1">{#N/A,#N/A,TRUE,"Serviços"}</definedName>
    <definedName name="aZUEN" hidden="1">#REF!</definedName>
    <definedName name="batista" localSheetId="28" hidden="1">{#N/A,#N/A,FALSE,"SS 1";#N/A,#N/A,FALSE,"SS 2";#N/A,#N/A,FALSE,"TER 1 (1)";#N/A,#N/A,FALSE,"TER 1 (2)";#N/A,#N/A,FALSE,"TER 2 ";#N/A,#N/A,FALSE,"TP  (1)";#N/A,#N/A,FALSE,"TP  (2)";#N/A,#N/A,FALSE,"CM BAR"}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au" hidden="1">#REF!</definedName>
    <definedName name="Bloco" hidden="1">#REF!</definedName>
    <definedName name="Bloco2" hidden="1">#REF!</definedName>
    <definedName name="Bueiro" localSheetId="28" hidden="1">{#N/A,#N/A,TRUE,"Serviços"}</definedName>
    <definedName name="Bueiro" hidden="1">{#N/A,#N/A,TRUE,"Serviços"}</definedName>
    <definedName name="CadIns" hidden="1">#REF!</definedName>
    <definedName name="CadSrv" hidden="1">#REF!</definedName>
    <definedName name="CAPA" localSheetId="28" hidden="1">{#N/A,#N/A,TRUE,"Serviços"}</definedName>
    <definedName name="CAPA" hidden="1">{#N/A,#N/A,TRUE,"Serviços"}</definedName>
    <definedName name="capa1" localSheetId="28" hidden="1">{#N/A,#N/A,TRUE,"Serviços"}</definedName>
    <definedName name="capa1" hidden="1">{#N/A,#N/A,TRUE,"Serviços"}</definedName>
    <definedName name="capa2" localSheetId="28" hidden="1">{#N/A,#N/A,TRUE,"Serviços"}</definedName>
    <definedName name="capa2" hidden="1">{#N/A,#N/A,TRUE,"Serviços"}</definedName>
    <definedName name="CARLA" localSheetId="2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ch" hidden="1">#N/A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EU" hidden="1">#REF!</definedName>
    <definedName name="Chave" hidden="1">#REF!</definedName>
    <definedName name="Chave1" hidden="1">#REF!</definedName>
    <definedName name="Clas" hidden="1">MAX(LEN(#REF!))</definedName>
    <definedName name="Cliente" hidden="1">""</definedName>
    <definedName name="Cls" hidden="1">#N/A</definedName>
    <definedName name="Cod" hidden="1">#REF!</definedName>
    <definedName name="Codigo" hidden="1">#REF!</definedName>
    <definedName name="Coluna" hidden="1">#REF!</definedName>
    <definedName name="Comp" hidden="1">#REF!</definedName>
    <definedName name="cOMPOSIÇaO" hidden="1">#REF!</definedName>
    <definedName name="CpuAux" hidden="1">#REF!</definedName>
    <definedName name="CPUs" hidden="1">#REF!</definedName>
    <definedName name="CRIT" hidden="1">#REF!</definedName>
    <definedName name="_xlnm.Criteria" hidden="1">#REF!</definedName>
    <definedName name="Cron" hidden="1">#REF!</definedName>
    <definedName name="cron." hidden="1">#REF!</definedName>
    <definedName name="cronograma" localSheetId="28" hidden="1">{#N/A,#N/A,TRUE,"Plan1"}</definedName>
    <definedName name="cronograma" hidden="1">{#N/A,#N/A,TRUE,"Plan1"}</definedName>
    <definedName name="CunEq" hidden="1">SUM(IF(#REF! =#REF!,(#REF!)*(#REF!="EQ")))</definedName>
    <definedName name="CunMo" hidden="1">SUM(IF(#REF! =#REF!,(#REF!)*(#REF!="MO")))</definedName>
    <definedName name="CunMp" hidden="1">SUM(IF(#REF! =#REF!,(#REF!)*(#REF!="MP")))</definedName>
    <definedName name="DAER1" localSheetId="28" hidden="1">{#N/A,#N/A,TRUE,"Serviços"}</definedName>
    <definedName name="DAER1" hidden="1">{#N/A,#N/A,TRUE,"Serviços"}</definedName>
    <definedName name="DescAux" hidden="1">#N/A</definedName>
    <definedName name="EmpAux" hidden="1">""</definedName>
    <definedName name="EQ" hidden="1">#REF!</definedName>
    <definedName name="eu" localSheetId="28" hidden="1">{#N/A,#N/A,FALSE,"MO (2)"}</definedName>
    <definedName name="eu" hidden="1">{#N/A,#N/A,FALSE,"MO (2)"}</definedName>
    <definedName name="FATURAS2002" localSheetId="28" hidden="1">{#N/A,#N/A,TRUE,"Serviços"}</definedName>
    <definedName name="FATURAS2002" hidden="1">{#N/A,#N/A,TRUE,"Serviços"}</definedName>
    <definedName name="FDS" localSheetId="28" hidden="1">{#N/A,#N/A,FALSE,"MO (2)"}</definedName>
    <definedName name="FDS" hidden="1">{#N/A,#N/A,FALSE,"MO (2)"}</definedName>
    <definedName name="fff" localSheetId="28" hidden="1">{"'Plan1'!$B$10","'Plan1'!$A$1","'Plan1'!$C$2:$N$28"}</definedName>
    <definedName name="fff" hidden="1">{"'Plan1'!$B$10","'Plan1'!$A$1","'Plan1'!$C$2:$N$28"}</definedName>
    <definedName name="FOLHA01" localSheetId="28" hidden="1">{#N/A,#N/A,TRUE,"Serviços"}</definedName>
    <definedName name="FOLHA01" hidden="1">{#N/A,#N/A,TRUE,"Serviços"}</definedName>
    <definedName name="folha1" localSheetId="28" hidden="1">{#N/A,#N/A,TRUE,"Serviços"}</definedName>
    <definedName name="folha1" hidden="1">{#N/A,#N/A,TRUE,"Serviços"}</definedName>
    <definedName name="Fresagem01" localSheetId="28" hidden="1">{#N/A,#N/A,TRUE,"Serviços"}</definedName>
    <definedName name="Fresagem01" hidden="1">{#N/A,#N/A,TRUE,"Serviços"}</definedName>
    <definedName name="gtryfj" localSheetId="28" hidden="1">{#N/A,#N/A,TRUE,"Serviços"}</definedName>
    <definedName name="gtryfj" hidden="1">{#N/A,#N/A,TRUE,"Serviços"}</definedName>
    <definedName name="HTML_CodePage" hidden="1">1252</definedName>
    <definedName name="HTML_Control" localSheetId="28" hidden="1">{"'Plan1'!$B$10","'Plan1'!$A$1","'Plan1'!$C$2:$N$28"}</definedName>
    <definedName name="HTML_Control" hidden="1">{"'Plan1'!$B$10","'Plan1'!$A$1","'Plan1'!$C$2:$N$28"}</definedName>
    <definedName name="HTML_Description" hidden="1">""</definedName>
    <definedName name="HTML_Email" hidden="1">""</definedName>
    <definedName name="HTML_Header" hidden="1">"Plan1"</definedName>
    <definedName name="HTML_LastUpdate" hidden="1">"23/02/01"</definedName>
    <definedName name="HTML_LineAfter" hidden="1">FALSE</definedName>
    <definedName name="HTML_LineBefore" hidden="1">FALSE</definedName>
    <definedName name="HTML_Name" hidden="1">"Bardella"</definedName>
    <definedName name="HTML_OBDlg2" hidden="1">TRUE</definedName>
    <definedName name="HTML_OBDlg4" hidden="1">TRUE</definedName>
    <definedName name="HTML_OS" hidden="1">0</definedName>
    <definedName name="HTML_PathFile" hidden="1">"C:\Meus documentos\MeuHTML.htm"</definedName>
    <definedName name="HTML_Title" hidden="1">"Curva S BSA08"</definedName>
    <definedName name="Insumos" hidden="1">#REF!</definedName>
    <definedName name="Itens" hidden="1">#REF!</definedName>
    <definedName name="JANEIRO2003" localSheetId="28" hidden="1">{#N/A,#N/A,TRUE,"Serviços"}</definedName>
    <definedName name="JANEIRO2003" hidden="1">{#N/A,#N/A,TRUE,"Serviços"}</definedName>
    <definedName name="JOAO" localSheetId="28" hidden="1">{#N/A,#N/A,FALSE,"SS 1";#N/A,#N/A,FALSE,"SS 2";#N/A,#N/A,FALSE,"TER 1 (1)";#N/A,#N/A,FALSE,"TER 1 (2)";#N/A,#N/A,FALSE,"TER 2 ";#N/A,#N/A,FALSE,"TP  (1)";#N/A,#N/A,FALSE,"TP  (2)";#N/A,#N/A,FALSE,"CM BAR"}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AO1" localSheetId="28" hidden="1">{#N/A,#N/A,FALSE,"LEVFER V2 P";#N/A,#N/A,FALSE,"LEVFER V2 P10%"}</definedName>
    <definedName name="JOAO1" hidden="1">{#N/A,#N/A,FALSE,"LEVFER V2 P";#N/A,#N/A,FALSE,"LEVFER V2 P10%"}</definedName>
    <definedName name="JOSE" localSheetId="28" hidden="1">{#N/A,#N/A,FALSE,"LEVFER V2 P";#N/A,#N/A,FALSE,"LEVFER V2 P10%"}</definedName>
    <definedName name="JOSE" hidden="1">{#N/A,#N/A,FALSE,"LEVFER V2 P";#N/A,#N/A,FALSE,"LEVFER V2 P10%"}</definedName>
    <definedName name="juca" localSheetId="28" hidden="1">{#N/A,#N/A,FALSE,"SS 1";#N/A,#N/A,FALSE,"TER 1 (A)";#N/A,#N/A,FALSE,"SS 2";#N/A,#N/A,FALSE,"TER 1 (B)";#N/A,#N/A,FALSE,"TER 1 (C)";#N/A,#N/A,FALSE,"TER 1 (D)";#N/A,#N/A,FALSE,"TER 1 (E)";#N/A,#N/A,FALSE,"TER 2 "}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key" hidden="1">#REF!</definedName>
    <definedName name="lab" localSheetId="28" hidden="1">{#N/A,#N/A,TRUE,"Serviços"}</definedName>
    <definedName name="lab" hidden="1">{#N/A,#N/A,TRUE,"Serviços"}</definedName>
    <definedName name="Lei" hidden="1">#REF!</definedName>
    <definedName name="Local" hidden="1">""</definedName>
    <definedName name="Max" hidden="1">COUNTIF(#REF!,"&lt;&gt;0")+3</definedName>
    <definedName name="MEDEXP4.1" localSheetId="28" hidden="1">{#N/A,#N/A,FALSE,"ET-CAPA";#N/A,#N/A,FALSE,"ET-PAG1";#N/A,#N/A,FALSE,"ET-PAG2";#N/A,#N/A,FALSE,"ET-PAG3";#N/A,#N/A,FALSE,"ET-PAG4";#N/A,#N/A,FALSE,"ET-PAG5"}</definedName>
    <definedName name="MEDEXP4.1" hidden="1">{#N/A,#N/A,FALSE,"ET-CAPA";#N/A,#N/A,FALSE,"ET-PAG1";#N/A,#N/A,FALSE,"ET-PAG2";#N/A,#N/A,FALSE,"ET-PAG3";#N/A,#N/A,FALSE,"ET-PAG4";#N/A,#N/A,FALSE,"ET-PAG5"}</definedName>
    <definedName name="MEDEXP44" localSheetId="28" hidden="1">{#N/A,#N/A,FALSE,"ET-CAPA";#N/A,#N/A,FALSE,"ET-PAG1";#N/A,#N/A,FALSE,"ET-PAG2";#N/A,#N/A,FALSE,"ET-PAG3";#N/A,#N/A,FALSE,"ET-PAG4";#N/A,#N/A,FALSE,"ET-PAG5"}</definedName>
    <definedName name="MEDEXP44" hidden="1">{#N/A,#N/A,FALSE,"ET-CAPA";#N/A,#N/A,FALSE,"ET-PAG1";#N/A,#N/A,FALSE,"ET-PAG2";#N/A,#N/A,FALSE,"ET-PAG3";#N/A,#N/A,FALSE,"ET-PAG4";#N/A,#N/A,FALSE,"ET-PAG5"}</definedName>
    <definedName name="MO" hidden="1">#REF!</definedName>
    <definedName name="Modelo" hidden="1">#REF!</definedName>
    <definedName name="mono" localSheetId="28" hidden="1">{"'Plan1'!$A$8:$F$68","'Plan1'!$A$8:$F$68"}</definedName>
    <definedName name="mono" hidden="1">{"'Plan1'!$A$8:$F$68","'Plan1'!$A$8:$F$68"}</definedName>
    <definedName name="MP" hidden="1">#REF!</definedName>
    <definedName name="NLEq" hidden="1">4</definedName>
    <definedName name="NLMo" hidden="1">6</definedName>
    <definedName name="NLMp" hidden="1">5</definedName>
    <definedName name="NLTr" hidden="1">3</definedName>
    <definedName name="Obra" hidden="1">""</definedName>
    <definedName name="OnOff" hidden="1">"ON"</definedName>
    <definedName name="orçamrest" localSheetId="28" hidden="1">{#N/A,#N/A,TRUE,"Serviços"}</definedName>
    <definedName name="orçamrest" hidden="1">{#N/A,#N/A,TRUE,"Serviços"}</definedName>
    <definedName name="Ordem" hidden="1">#REF!</definedName>
    <definedName name="Origem" hidden="1">#REF!</definedName>
    <definedName name="Plan1" hidden="1">#REF!</definedName>
    <definedName name="Posição" hidden="1">#REF!</definedName>
    <definedName name="Prd" hidden="1">#N/A</definedName>
    <definedName name="PrdAux" hidden="1">#N/A</definedName>
    <definedName name="PROD_1" localSheetId="28" hidden="1">{#N/A,#N/A,TRUE,"Serviços"}</definedName>
    <definedName name="PROD_1" hidden="1">{#N/A,#N/A,TRUE,"Serviços"}</definedName>
    <definedName name="QD" hidden="1">#REF!</definedName>
    <definedName name="QTD" hidden="1">#REF!</definedName>
    <definedName name="QtEq" hidden="1">#REF!</definedName>
    <definedName name="QtMo" hidden="1">#REF!</definedName>
    <definedName name="QtMp" hidden="1">#REF!</definedName>
    <definedName name="QtTr" hidden="1">#REF!</definedName>
    <definedName name="Quadra" localSheetId="28" hidden="1">{#N/A,#N/A,FALSE,"MO (2)"}</definedName>
    <definedName name="Quadra" hidden="1">{#N/A,#N/A,FALSE,"MO (2)"}</definedName>
    <definedName name="Quantidades" localSheetId="28" hidden="1">{#N/A,#N/A,FALSE,"MO (2)"}</definedName>
    <definedName name="Quantidades" hidden="1">{#N/A,#N/A,FALSE,"MO (2)"}</definedName>
    <definedName name="REL" localSheetId="28" hidden="1">{#N/A,#N/A,TRUE,"Serviços"}</definedName>
    <definedName name="REL" hidden="1">{#N/A,#N/A,TRUE,"Serviços"}</definedName>
    <definedName name="Relat" hidden="1">#REF!</definedName>
    <definedName name="RELMOBRA" localSheetId="2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sumou" localSheetId="28" hidden="1">{#N/A,#N/A,TRUE,"Plan1"}</definedName>
    <definedName name="resumou" hidden="1">{#N/A,#N/A,TRUE,"Plan1"}</definedName>
    <definedName name="rr" localSheetId="28" hidden="1">{#N/A,#N/A,TRUE,"Serviços"}</definedName>
    <definedName name="rr" hidden="1">{#N/A,#N/A,TRUE,"Serviços"}</definedName>
    <definedName name="rrff" localSheetId="28" hidden="1">{#N/A,#N/A,TRUE,"Serviços"}</definedName>
    <definedName name="rrff" hidden="1">{#N/A,#N/A,TRUE,"Serviços"}</definedName>
    <definedName name="s" localSheetId="28" hidden="1">{#N/A,#N/A,FALSE,"MO (2)"}</definedName>
    <definedName name="s" hidden="1">{#N/A,#N/A,FALSE,"MO (2)"}</definedName>
    <definedName name="SAO" localSheetId="28" hidden="1">{#N/A,#N/A,FALSE,"Planilha";#N/A,#N/A,FALSE,"Resumo";#N/A,#N/A,FALSE,"Fisico";#N/A,#N/A,FALSE,"Financeiro";#N/A,#N/A,FALSE,"Financeiro"}</definedName>
    <definedName name="SAO" hidden="1">{#N/A,#N/A,FALSE,"Planilha";#N/A,#N/A,FALSE,"Resumo";#N/A,#N/A,FALSE,"Fisico";#N/A,#N/A,FALSE,"Financeiro";#N/A,#N/A,FALSE,"Financeiro"}</definedName>
    <definedName name="SE" hidden="1">#REF!</definedName>
    <definedName name="sencount" hidden="1">1</definedName>
    <definedName name="SETEMBRO" localSheetId="28" hidden="1">{#N/A,#N/A,TRUE,"Serviços"}</definedName>
    <definedName name="SETEMBRO" hidden="1">{#N/A,#N/A,TRUE,"Serviços"}</definedName>
    <definedName name="SIN" localSheetId="28" hidden="1">{#N/A,#N/A,FALSE,"Planilha";#N/A,#N/A,FALSE,"Resumo";#N/A,#N/A,FALSE,"Fisico";#N/A,#N/A,FALSE,"Financeiro";#N/A,#N/A,FALSE,"Financeiro"}</definedName>
    <definedName name="SIN" hidden="1">{#N/A,#N/A,FALSE,"Planilha";#N/A,#N/A,FALSE,"Resumo";#N/A,#N/A,FALSE,"Fisico";#N/A,#N/A,FALSE,"Financeiro";#N/A,#N/A,FALSE,"Financeiro"}</definedName>
    <definedName name="SINA" localSheetId="28" hidden="1">{#N/A,#N/A,FALSE,"Planilha";#N/A,#N/A,FALSE,"Resumo";#N/A,#N/A,FALSE,"Fisico";#N/A,#N/A,FALSE,"Financeiro";#N/A,#N/A,FALSE,"Financeiro"}</definedName>
    <definedName name="SINA" hidden="1">{#N/A,#N/A,FALSE,"Planilha";#N/A,#N/A,FALSE,"Resumo";#N/A,#N/A,FALSE,"Fisico";#N/A,#N/A,FALSE,"Financeiro";#N/A,#N/A,FALSE,"Financeiro"}</definedName>
    <definedName name="SINTETICO" localSheetId="28" hidden="1">{#N/A,#N/A,TRUE,"TER  EXT";#N/A,#N/A,TRUE,"TER  EXT";#N/A,#N/A,TRUE,"LAT  ESQ";#N/A,#N/A,TRUE,"FRONTAL";#N/A,#N/A,TRUE,"POST";#N/A,#N/A,TRUE,"LAT  DIR"}</definedName>
    <definedName name="SINTETICO" hidden="1">{#N/A,#N/A,TRUE,"TER  EXT";#N/A,#N/A,TRUE,"TER  EXT";#N/A,#N/A,TRUE,"LAT  ESQ";#N/A,#N/A,TRUE,"FRONTAL";#N/A,#N/A,TRUE,"POST";#N/A,#N/A,TRUE,"LAT  DIR"}</definedName>
    <definedName name="solver_lin" hidden="1">0</definedName>
    <definedName name="solver_num" hidden="1">0</definedName>
    <definedName name="solver_opt" hidden="1">#REF!</definedName>
    <definedName name="solver_typ" hidden="1">1</definedName>
    <definedName name="solver_val" hidden="1">0</definedName>
    <definedName name="sort" hidden="1">#REF!</definedName>
    <definedName name="SRV" hidden="1">#REF!</definedName>
    <definedName name="_xlnm.Print_Titles" localSheetId="15">'ADM ARENÓPOLIS'!$1:$12</definedName>
    <definedName name="_xlnm.Print_Titles" localSheetId="16">'ADM AURILÂNDIA'!$1:$12</definedName>
    <definedName name="_xlnm.Print_Titles" localSheetId="17">'ADM CACHOEIRA ALTA'!$1:$12</definedName>
    <definedName name="_xlnm.Print_Titles" localSheetId="18">'ADM IPORÁ'!$1:$12</definedName>
    <definedName name="_xlnm.Print_Titles" localSheetId="19">'ADM NAZÁRIO'!$1:$12</definedName>
    <definedName name="_xlnm.Print_Titles" localSheetId="1">AUX!$1:$7</definedName>
    <definedName name="_xlnm.Print_Titles" localSheetId="0">CPU!$1:$7</definedName>
    <definedName name="_xlnm.Print_Titles" localSheetId="13">CRONOGRAMA!$A:$E,CRONOGRAMA!$1:$13</definedName>
    <definedName name="_xlnm.Print_Titles" localSheetId="2">'ORÇ ARENÓPOLIS'!$1:$10</definedName>
    <definedName name="_xlnm.Print_Titles" localSheetId="3">'ORÇ AURILÂNDIA'!$1:$10</definedName>
    <definedName name="_xlnm.Print_Titles" localSheetId="4">'ORÇ CACHOEIRA ALTA'!$1:$10</definedName>
    <definedName name="_xlnm.Print_Titles" localSheetId="12">'ORÇ CONSOL'!$1:$12</definedName>
    <definedName name="_xlnm.Print_Titles" localSheetId="5">'ORÇ IPORÁ'!$1:$10</definedName>
    <definedName name="_xlnm.Print_Titles" localSheetId="6">'ORÇ NAZÁRIO'!$1:$10</definedName>
    <definedName name="_xlnm.Print_Titles" localSheetId="7">'RESUMO ARENÓPOLIS'!$1:$12</definedName>
    <definedName name="_xlnm.Print_Titles" localSheetId="8">'RESUMO AURILÂNDIA'!$1:$12</definedName>
    <definedName name="_xlnm.Print_Titles" localSheetId="9">'RESUMO CACHOEIRA ALTA'!$1:$12</definedName>
    <definedName name="_xlnm.Print_Titles" localSheetId="10">'RESUMO IPORÁ'!$1:$12</definedName>
    <definedName name="_xlnm.Print_Titles" localSheetId="11">'RESUMO NAZÁRIO'!$1:$12</definedName>
    <definedName name="TOT" hidden="1">#REF!</definedName>
    <definedName name="tttt" hidden="1">#REF!</definedName>
    <definedName name="TYUIO" localSheetId="28" hidden="1">{#N/A,#N/A,TRUE,"Serviços"}</definedName>
    <definedName name="TYUIO" hidden="1">{#N/A,#N/A,TRUE,"Serviços"}</definedName>
    <definedName name="un" hidden="1">#N/A</definedName>
    <definedName name="UnidAux" hidden="1">#N/A</definedName>
    <definedName name="uuu" localSheetId="28" hidden="1">{#N/A,#N/A,TRUE,"Serviços"}</definedName>
    <definedName name="uuu" hidden="1">{#N/A,#N/A,TRUE,"Serviços"}</definedName>
    <definedName name="WQ" localSheetId="28" hidden="1">{#N/A,#N/A,FALSE,"ET-CAPA";#N/A,#N/A,FALSE,"ET-PAG1";#N/A,#N/A,FALSE,"ET-PAG2";#N/A,#N/A,FALSE,"ET-PAG3";#N/A,#N/A,FALSE,"ET-PAG4";#N/A,#N/A,FALSE,"ET-PAG5"}</definedName>
    <definedName name="WQ" hidden="1">{#N/A,#N/A,FALSE,"ET-CAPA";#N/A,#N/A,FALSE,"ET-PAG1";#N/A,#N/A,FALSE,"ET-PAG2";#N/A,#N/A,FALSE,"ET-PAG3";#N/A,#N/A,FALSE,"ET-PAG4";#N/A,#N/A,FALSE,"ET-PAG5"}</definedName>
    <definedName name="wrn.ACABINT." localSheetId="2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localSheetId="28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FACHADA." localSheetId="28" hidden="1">{#N/A,#N/A,TRUE,"TER  EXT";#N/A,#N/A,TRUE,"TER  EXT";#N/A,#N/A,TRUE,"LAT  ESQ";#N/A,#N/A,TRUE,"FRONTAL";#N/A,#N/A,TRUE,"POST";#N/A,#N/A,TRUE,"LAT  DIR"}</definedName>
    <definedName name="wrn.FACHADA." hidden="1">{#N/A,#N/A,TRUE,"TER  EXT";#N/A,#N/A,TRUE,"TER  EXT";#N/A,#N/A,TRUE,"LAT  ESQ";#N/A,#N/A,TRUE,"FRONTAL";#N/A,#N/A,TRUE,"POST";#N/A,#N/A,TRUE,"LAT  DIR"}</definedName>
    <definedName name="wrn.GERAL." localSheetId="28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LEVFER." localSheetId="28" hidden="1">{#N/A,#N/A,FALSE,"LEVFER V2 P";#N/A,#N/A,FALSE,"LEVFER V2 P10%"}</definedName>
    <definedName name="wrn.LEVFER." hidden="1">{#N/A,#N/A,FALSE,"LEVFER V2 P";#N/A,#N/A,FALSE,"LEVFER V2 P10%"}</definedName>
    <definedName name="wrn.mo2." localSheetId="28" hidden="1">{#N/A,#N/A,FALSE,"MO (2)"}</definedName>
    <definedName name="wrn.mo2." hidden="1">{#N/A,#N/A,FALSE,"MO (2)"}</definedName>
    <definedName name="wrn.Orçamento." localSheetId="28" hidden="1">{#N/A,#N/A,FALSE,"Planilha";#N/A,#N/A,FALSE,"Resumo";#N/A,#N/A,FALSE,"Fisico";#N/A,#N/A,FALSE,"Financeiro";#N/A,#N/A,FALSE,"Financeiro"}</definedName>
    <definedName name="wrn.Orçamento." hidden="1">{#N/A,#N/A,FALSE,"Planilha";#N/A,#N/A,FALSE,"Resumo";#N/A,#N/A,FALSE,"Fisico";#N/A,#N/A,FALSE,"Financeiro";#N/A,#N/A,FALSE,"Financeiro"}</definedName>
    <definedName name="wrn.relext." localSheetId="28" hidden="1">{#N/A,#N/A,TRUE,"Plan1"}</definedName>
    <definedName name="wrn.relext." hidden="1">{#N/A,#N/A,TRUE,"Plan1"}</definedName>
    <definedName name="wrn.SERV._.PAVTO." localSheetId="28" hidden="1">{#N/A,#N/A,FALSE,"SS 1";#N/A,#N/A,FALSE,"SS 2";#N/A,#N/A,FALSE,"TER 1 (1)";#N/A,#N/A,FALSE,"TER 1 (2)";#N/A,#N/A,FALSE,"TER 2 ";#N/A,#N/A,FALSE,"TP  (1)";#N/A,#N/A,FALSE,"TP  (2)";#N/A,#N/A,FALSE,"CM BAR"}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Tipo." localSheetId="28" hidden="1">{#N/A,#N/A,TRUE,"Serviços"}</definedName>
    <definedName name="wrn.Tipo." hidden="1">{#N/A,#N/A,TRUE,"Serviços"}</definedName>
    <definedName name="X" localSheetId="28" hidden="1">{#N/A,#N/A,FALSE,"Planilha";#N/A,#N/A,FALSE,"Resumo";#N/A,#N/A,FALSE,"Fisico";#N/A,#N/A,FALSE,"Financeiro";#N/A,#N/A,FALSE,"Financeiro"}</definedName>
    <definedName name="X" hidden="1">{#N/A,#N/A,FALSE,"Planilha";#N/A,#N/A,FALSE,"Resumo";#N/A,#N/A,FALSE,"Fisico";#N/A,#N/A,FALSE,"Financeiro";#N/A,#N/A,FALSE,"Financeiro"}</definedName>
    <definedName name="XXXXXXXXXX" localSheetId="28" hidden="1">{"'Plan1'!$B$10","'Plan1'!$A$1","'Plan1'!$C$2:$N$28"}</definedName>
    <definedName name="XXXXXXXXXX" hidden="1">{"'Plan1'!$B$10","'Plan1'!$A$1","'Plan1'!$C$2:$N$28"}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<sst xmlns="http://schemas.openxmlformats.org/spreadsheetml/2006/main" count="5445" uniqueCount="494">
  <si>
    <t>LOTE</t>
  </si>
  <si>
    <t>-</t>
  </si>
  <si>
    <t>BRAVIA ENGENHARIA E ARQUITETURA LTDA</t>
  </si>
  <si>
    <t>21.518.739/0001-60</t>
  </si>
  <si>
    <t>MOBILIZAÇÃO / DESMOBILIZAÇÃO - CONFORME DEMONSTRATIVO</t>
  </si>
  <si>
    <t>un</t>
  </si>
  <si>
    <t>FORNECIMENTO DE EMULSÃO RC-1C COM POLÍMERO</t>
  </si>
  <si>
    <t>t</t>
  </si>
  <si>
    <t>l</t>
  </si>
  <si>
    <t>TRANSPORTE COMERCIAL DE MATERIAL BETUMINOSO</t>
  </si>
  <si>
    <t>tkm</t>
  </si>
  <si>
    <t>TACHA REFLETIVA BIDIRECIONAL</t>
  </si>
  <si>
    <t>TRANSPORTE COMERCIAL DE CIMENTO / CAL / FILLER</t>
  </si>
  <si>
    <t>TRANSPORTE COMERCIAL DE AGREGADOS</t>
  </si>
  <si>
    <t>m3</t>
  </si>
  <si>
    <t>BETUMINOSOS</t>
  </si>
  <si>
    <t>PREÇO</t>
  </si>
  <si>
    <t>EAI</t>
  </si>
  <si>
    <t>EMULSÃO ASFÁLTICA PARA IMPRIMAÇÃO - EAI</t>
  </si>
  <si>
    <t>FORNECIMENTO DE EMULSÃO ASFÁLTICA PARA IMPRIMAÇÃO - EAI</t>
  </si>
  <si>
    <t>RC-1C-E</t>
  </si>
  <si>
    <t>EMULSÃO RC-1C COM POLÍMERO</t>
  </si>
  <si>
    <t>CAIAÇÃO (3 DEMÃOS)</t>
  </si>
  <si>
    <t>SINALIZAÇÃO HORIZONTAL COM RESINA ACRÍLICA (0,6 mm)</t>
  </si>
  <si>
    <t>CÓDIGO</t>
  </si>
  <si>
    <t>SERVIÇO</t>
  </si>
  <si>
    <t>UNIDADE</t>
  </si>
  <si>
    <t>DESMATAMENTO E LIMPEZA - INCLUSO DESTOCAMENTO DE ÁRVORES COM DIÂMETROS MENORES DE 15 cm</t>
  </si>
  <si>
    <t>ACABAMENTO E RECOMPOSIÇÃO DE JAZIDA</t>
  </si>
  <si>
    <t>REMOÇÃO E CARGA DE PAV. ASFÁLTICA ( EXCETO TRANSPORTE)</t>
  </si>
  <si>
    <t>TRANSPORTE DE PAVIMENTO REMOVIDO</t>
  </si>
  <si>
    <t>FORNECIMENTO DE EMULSÃO RL-1C</t>
  </si>
  <si>
    <t>RL-1C</t>
  </si>
  <si>
    <t>FORNECIMENTO DE EMULSÃO RR-1C</t>
  </si>
  <si>
    <t>RR-1C</t>
  </si>
  <si>
    <t>ESCAVAÇÃO E CARGA DE MATERIAL DE JAZIDA (PAV.URB.)</t>
  </si>
  <si>
    <t>TRANSPORTE DE MATERIAL DE JAZIDA (CASCALHO) (PAV.URB.)</t>
  </si>
  <si>
    <t>ESTABILIZAÇÃO SOLO-CIMENTO 2% PESO-PISTA (PAV.URB.) S/ TRANS. LOCAL DE CIMENTO</t>
  </si>
  <si>
    <t>IMPRIMAÇÃO (PAV.URB.)</t>
  </si>
  <si>
    <t>PINTURA DE LIGAÇÃO (PAV.URB.)</t>
  </si>
  <si>
    <t>PRÉ-MISTURADO A FRIO - PMF (PAV.URB.)</t>
  </si>
  <si>
    <t>MICRORREVESTIMENTO À FRIO - 1,0cm S/COMP. (BC) (PAV.URB.)</t>
  </si>
  <si>
    <t>TRANSPORTE LOCAL DE MATERIAL BETUMINOSO (PAV.URB.)</t>
  </si>
  <si>
    <t>TRANSPORTE LOCAL DE MASSA ASFÁLTICA (PAV.URB.)</t>
  </si>
  <si>
    <t>TRANSPORTE LOCAL DE CIMENTO / CAL / FILLER (PAV.URB.)</t>
  </si>
  <si>
    <t>USINAGEM DE PRÉ-MISTURADO A FRIO - PMF</t>
  </si>
  <si>
    <t>PENEIRAMENTO</t>
  </si>
  <si>
    <t>BDI</t>
  </si>
  <si>
    <t>EDITAL</t>
  </si>
  <si>
    <t>RODOVIAS</t>
  </si>
  <si>
    <t>DATA</t>
  </si>
  <si>
    <t>TABELA</t>
  </si>
  <si>
    <t>DATA BASE</t>
  </si>
  <si>
    <t>DESCRIÇÃO</t>
  </si>
  <si>
    <t>TRECHO</t>
  </si>
  <si>
    <t>SUBTRECHO</t>
  </si>
  <si>
    <t>SEGMENTO</t>
  </si>
  <si>
    <t>EXTENSÃO</t>
  </si>
  <si>
    <t>COMPOSIÇÃO DE PREÇOS UNITÁRIOS</t>
  </si>
  <si>
    <t>(A)Equipamento</t>
  </si>
  <si>
    <t>Código Auxiliar</t>
  </si>
  <si>
    <t>Ut. Pr.</t>
  </si>
  <si>
    <t>Ut. Impr</t>
  </si>
  <si>
    <t>Vl. Hr. Prod</t>
  </si>
  <si>
    <t>Vl. Hr. Imp</t>
  </si>
  <si>
    <t>Consumo</t>
  </si>
  <si>
    <t>Custo Horário</t>
  </si>
  <si>
    <t>(A)Total:</t>
  </si>
  <si>
    <t>(B)Mão-de-Obra</t>
  </si>
  <si>
    <t>Eq. Salarial</t>
  </si>
  <si>
    <t>Sal/Hora</t>
  </si>
  <si>
    <t>Encargos (%)</t>
  </si>
  <si>
    <t>(B)Total:</t>
  </si>
  <si>
    <t>(C)Itens de Incidência</t>
  </si>
  <si>
    <t>%</t>
  </si>
  <si>
    <t>M. O.</t>
  </si>
  <si>
    <t>Equip.</t>
  </si>
  <si>
    <t>Mat.</t>
  </si>
  <si>
    <t>Custo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</si>
  <si>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</si>
  <si>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</si>
  <si>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</si>
  <si>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</si>
  <si>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</si>
  <si>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Unid.</t>
  </si>
  <si>
    <t>Custo Unitário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</si>
  <si>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</si>
  <si>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</si>
  <si>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</si>
  <si>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</si>
  <si>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</si>
  <si>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</si>
  <si>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</si>
  <si>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X3</t>
  </si>
  <si>
    <t>(H)Total:</t>
  </si>
  <si>
    <t>Custo Direto Total (E) + (F) + (G) + (H):</t>
  </si>
  <si>
    <t>Preço unitário total:</t>
  </si>
  <si>
    <t>Cód. Auxiliar</t>
  </si>
  <si>
    <t>Serviço</t>
  </si>
  <si>
    <t>Bdi</t>
  </si>
  <si>
    <t>Quantidade</t>
  </si>
  <si>
    <t>Preço Unitário</t>
  </si>
  <si>
    <t>Total</t>
  </si>
  <si>
    <t/>
  </si>
  <si>
    <t xml:space="preserve">m2    </t>
  </si>
  <si>
    <t xml:space="preserve">m3    </t>
  </si>
  <si>
    <t>Total do Grupo :</t>
  </si>
  <si>
    <t xml:space="preserve">t     </t>
  </si>
  <si>
    <t xml:space="preserve">m3km  </t>
  </si>
  <si>
    <t xml:space="preserve">tkm   </t>
  </si>
  <si>
    <t>Total do Orçamento :</t>
  </si>
  <si>
    <t>N</t>
  </si>
  <si>
    <t>ENC. SOCIAIS</t>
  </si>
  <si>
    <t>EMPRESA</t>
  </si>
  <si>
    <t>CNPJ</t>
  </si>
  <si>
    <t>SINALIZAÇÃO</t>
  </si>
  <si>
    <t>MOBILIZAÇÃO E INSTALAÇÃO DE CANTEIRO</t>
  </si>
  <si>
    <t>INSTALAÇÃO DE CANTEIRO/ ADMINISTRAÇÃO - CONFORME DEMONSTRATIVO</t>
  </si>
  <si>
    <t>PAVIMENTAÇÃO</t>
  </si>
  <si>
    <t>SERVIÇOS COMPLEMENTARES</t>
  </si>
  <si>
    <t>Discriminação</t>
  </si>
  <si>
    <t>Percentual</t>
  </si>
  <si>
    <t>Preço</t>
  </si>
  <si>
    <t>Preço / km</t>
  </si>
  <si>
    <t>CRONOGRAMA FÍSICO-FINANCEIRO CONSOLIDADO - LOTE 80</t>
  </si>
  <si>
    <t>ITEM</t>
  </si>
  <si>
    <t>MUNICÍPIOS</t>
  </si>
  <si>
    <t>SERVIÇOS</t>
  </si>
  <si>
    <t>TOTAIS</t>
  </si>
  <si>
    <t>1° Mês</t>
  </si>
  <si>
    <t>2° Mês</t>
  </si>
  <si>
    <t>3° Mês</t>
  </si>
  <si>
    <t>4° Mês</t>
  </si>
  <si>
    <t>5° Mês</t>
  </si>
  <si>
    <t>6° Mês</t>
  </si>
  <si>
    <t>15 dias</t>
  </si>
  <si>
    <t>30 dias</t>
  </si>
  <si>
    <t>45 dias</t>
  </si>
  <si>
    <t>60 dias</t>
  </si>
  <si>
    <t>75 dias</t>
  </si>
  <si>
    <t>90 dias</t>
  </si>
  <si>
    <t>105 dias</t>
  </si>
  <si>
    <t>120 dias</t>
  </si>
  <si>
    <t>135 dias</t>
  </si>
  <si>
    <t>150 dias</t>
  </si>
  <si>
    <t>165 dias</t>
  </si>
  <si>
    <t>180 dias</t>
  </si>
  <si>
    <t>PERCENTUAL GLOBAL SIMPLES:</t>
  </si>
  <si>
    <t>PERCENTUAL GLOBAL ACUMULADO:</t>
  </si>
  <si>
    <t>VALOR SIMPLES:</t>
  </si>
  <si>
    <t>VALOR ACUMULADO:</t>
  </si>
  <si>
    <t>DEMONSTRATIVO BDI - OBRA RODOVIÁRIA</t>
  </si>
  <si>
    <t>1 - BDI PARA OBRAS RODOVIÁRIAS</t>
  </si>
  <si>
    <t>TRIBUTOS</t>
  </si>
  <si>
    <r>
      <t xml:space="preserve">Administração central </t>
    </r>
    <r>
      <rPr>
        <b/>
        <sz val="9"/>
        <rFont val="Aptos Narrow"/>
        <family val="2"/>
      </rPr>
      <t>(1)</t>
    </r>
  </si>
  <si>
    <r>
      <t xml:space="preserve">Lucros </t>
    </r>
    <r>
      <rPr>
        <b/>
        <sz val="9"/>
        <rFont val="Aptos Narrow"/>
        <family val="2"/>
      </rPr>
      <t>(1)</t>
    </r>
  </si>
  <si>
    <r>
      <t xml:space="preserve">Despesas Financeiras </t>
    </r>
    <r>
      <rPr>
        <b/>
        <sz val="9"/>
        <rFont val="Aptos Narrow"/>
        <family val="2"/>
      </rPr>
      <t>(1)</t>
    </r>
  </si>
  <si>
    <r>
      <t xml:space="preserve">Seguros + Garantias </t>
    </r>
    <r>
      <rPr>
        <b/>
        <sz val="9"/>
        <rFont val="Aptos Narrow"/>
        <family val="2"/>
      </rPr>
      <t>(1)</t>
    </r>
  </si>
  <si>
    <r>
      <t xml:space="preserve">Riscos </t>
    </r>
    <r>
      <rPr>
        <b/>
        <sz val="9"/>
        <rFont val="Aptos Narrow"/>
        <family val="2"/>
      </rPr>
      <t>(1)</t>
    </r>
  </si>
  <si>
    <r>
      <t xml:space="preserve">ISS </t>
    </r>
    <r>
      <rPr>
        <b/>
        <sz val="9"/>
        <rFont val="Aptos Narrow"/>
        <family val="2"/>
      </rPr>
      <t>(1)</t>
    </r>
  </si>
  <si>
    <r>
      <t xml:space="preserve">PIS </t>
    </r>
    <r>
      <rPr>
        <b/>
        <sz val="9"/>
        <rFont val="Aptos Narrow"/>
        <family val="2"/>
      </rPr>
      <t>(2)</t>
    </r>
  </si>
  <si>
    <r>
      <t xml:space="preserve">COFINS </t>
    </r>
    <r>
      <rPr>
        <b/>
        <sz val="9"/>
        <rFont val="Aptos Narrow"/>
        <family val="2"/>
      </rPr>
      <t>(2)</t>
    </r>
  </si>
  <si>
    <r>
      <t xml:space="preserve">CPRB </t>
    </r>
    <r>
      <rPr>
        <b/>
        <sz val="9"/>
        <rFont val="Aptos Narrow"/>
        <family val="2"/>
      </rPr>
      <t>(3)</t>
    </r>
  </si>
  <si>
    <r>
      <t xml:space="preserve">RESULTADO </t>
    </r>
    <r>
      <rPr>
        <b/>
        <sz val="9"/>
        <rFont val="Aptos Narrow"/>
        <family val="2"/>
      </rPr>
      <t>(*)</t>
    </r>
  </si>
  <si>
    <t>BDI PROPOSTA</t>
  </si>
  <si>
    <t>2 - BDI REDUZIDO PARA OBRAS RODOVIÁRIAS</t>
  </si>
  <si>
    <t>(1) Percentuais definifdos pelo TAG TCE / GOINFRA</t>
  </si>
  <si>
    <t>(2) Alíquota definida por lei (lucro presumido).</t>
  </si>
  <si>
    <t>(3) Alíquota definida pela lei 14.973/24 (Transição para a contribuição substitutiva).</t>
  </si>
  <si>
    <t>(*) A fórmula para estipulação da taxa de BDI estimado adotado é a mesma que foi aplicada para a obtenção das tabelas contidas no Acórdão nº 2.622/2013 – TCU – Plenário</t>
  </si>
  <si>
    <t>Onde:</t>
  </si>
  <si>
    <t xml:space="preserve">AC = taxa de administração central </t>
  </si>
  <si>
    <t>S = taxa de seguros</t>
  </si>
  <si>
    <t>R = taxa de riscos</t>
  </si>
  <si>
    <t>G = taxa de garantias</t>
  </si>
  <si>
    <t>DF = taxa de despesas financeiras</t>
  </si>
  <si>
    <t>L = taxa de lucro/remuneração</t>
  </si>
  <si>
    <t>I = taxa de incidência de impostos (PIS, COFINS, CPRB e ISS)</t>
  </si>
  <si>
    <t>QUANTIDADE</t>
  </si>
  <si>
    <t>QUANTIDADE PARTIC. MENSAL MÉDIA (%)</t>
  </si>
  <si>
    <t>MESES</t>
  </si>
  <si>
    <t>CUSTO UNITÁRIO</t>
  </si>
  <si>
    <t>CUSTO TOTAL</t>
  </si>
  <si>
    <t>MÃO DE OBRA</t>
  </si>
  <si>
    <t>DIVISÃO DE ENGENHARIA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</si>
  <si>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</si>
  <si>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</si>
  <si>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</si>
  <si>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</si>
  <si>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</si>
  <si>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</si>
  <si>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</si>
  <si>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</si>
  <si>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</si>
  <si>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Material de Expediente / Cópias / Impressões</t>
  </si>
  <si>
    <t>Medicamentos</t>
  </si>
  <si>
    <t>VEÍCULOS DA ADMINISTRAÇÃO</t>
  </si>
  <si>
    <t>Veículo sedan - 71 a 115 CV</t>
  </si>
  <si>
    <t>EQUIPAMENTOS INDIRETOS</t>
  </si>
  <si>
    <t>Equipamentos de Laboratório de Betume</t>
  </si>
  <si>
    <t>Caminhão prancha 30 T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</si>
  <si>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</si>
  <si>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</si>
  <si>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</si>
  <si>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</si>
  <si>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</si>
  <si>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</si>
  <si>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PCMSO (NR-7)</t>
  </si>
  <si>
    <t>PGR (NR-18)</t>
  </si>
  <si>
    <t>Anotação de Responsabilidade Técnica</t>
  </si>
  <si>
    <t>OUTROS</t>
  </si>
  <si>
    <t>Banheiro Químico</t>
  </si>
  <si>
    <t>Placa Padrão Programa Goiás em Movimento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</si>
  <si>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</si>
  <si>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</si>
  <si>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</si>
  <si>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</si>
  <si>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</si>
  <si>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Licença de Instalação de Usina de PMF</t>
  </si>
  <si>
    <t>CUSTO TOTAL:</t>
  </si>
  <si>
    <t>PREÇO TOTAL:</t>
  </si>
  <si>
    <t>h</t>
  </si>
  <si>
    <t>EQUIPAMENTO</t>
  </si>
  <si>
    <t>FU 
(A)</t>
  </si>
  <si>
    <t>HORA 
PRODUTIVA (B)</t>
  </si>
  <si>
    <t>DT*
 (C )</t>
  </si>
  <si>
    <t>CUSTO 
(D=AxB/60)</t>
  </si>
  <si>
    <t>QUANTIDADE 
(E)</t>
  </si>
  <si>
    <t>CUSTO TOTAL 
(CxDxE)</t>
  </si>
  <si>
    <t>AUTOPROPELIDO</t>
  </si>
  <si>
    <t>REBOCADOS</t>
  </si>
  <si>
    <t>Sub Total de Equipamento (F):</t>
  </si>
  <si>
    <t>PERCENTUAL MOBILIZADO (G)</t>
  </si>
  <si>
    <t>CUSTO (H)</t>
  </si>
  <si>
    <t>TOTAL DE OPERÁRIOS (I)</t>
  </si>
  <si>
    <t>TOTAL (G x H x I)</t>
  </si>
  <si>
    <t>EFETIVO PESSOAL A SER MOBILIZADO</t>
  </si>
  <si>
    <t>Sub Total de Mão de Obra (J):</t>
  </si>
  <si>
    <t>Custo por Mobilização (K = F + J):</t>
  </si>
  <si>
    <t>Preço por Mobilização (M = K + L):</t>
  </si>
  <si>
    <t>Total Mobilização / Desmobilização (2 x M):</t>
  </si>
  <si>
    <t>ORÇAMENTO CONSOLIDADO</t>
  </si>
  <si>
    <t>MUNICÍPIO</t>
  </si>
  <si>
    <t>DISCRIMINAÇÃO</t>
  </si>
  <si>
    <t>PREÇO / M2</t>
  </si>
  <si>
    <t>TOTAL GERAL</t>
  </si>
  <si>
    <t>ORÇAMENTO CONSOLIDADO LOTE 80</t>
  </si>
  <si>
    <t>TOTAL</t>
  </si>
  <si>
    <t>ENERGIA (kwh):</t>
  </si>
  <si>
    <t>DIESEL (l):</t>
  </si>
  <si>
    <t>E</t>
  </si>
  <si>
    <t>GASOLINA (l):</t>
  </si>
  <si>
    <t>D</t>
  </si>
  <si>
    <t>G</t>
  </si>
  <si>
    <t>TAXA DE JUROS:</t>
  </si>
  <si>
    <t>COMPOSIÇÃO MECÂNICA DE EQUIPAMENTOS</t>
  </si>
  <si>
    <t>Descrição do Equipamento</t>
  </si>
  <si>
    <t>Pot</t>
  </si>
  <si>
    <t>V.Ut</t>
  </si>
  <si>
    <t>Hr/ano</t>
  </si>
  <si>
    <t>Residual</t>
  </si>
  <si>
    <t>Aquisição</t>
  </si>
  <si>
    <t>Dep.juros</t>
  </si>
  <si>
    <t>Seguro e Impostos</t>
  </si>
  <si>
    <t>Coef</t>
  </si>
  <si>
    <t>Manut.</t>
  </si>
  <si>
    <t>Comb.</t>
  </si>
  <si>
    <t>Vl. Comb.</t>
  </si>
  <si>
    <t>M. Obra</t>
  </si>
  <si>
    <t>Vl. Prod</t>
  </si>
  <si>
    <t>Vl. Impr</t>
  </si>
  <si>
    <t>BATE-ESTACA COM MARTELO HIDRÁULICO</t>
  </si>
  <si>
    <t>BATE-ESTACA DE GRAVIDADE PARA 6 t</t>
  </si>
  <si>
    <t>CAMINHÃO APLICADOR DE MATERIAL TERMOPLÁSTICO</t>
  </si>
  <si>
    <t>CAMINHÃO BASCULANTE 10 M3 - 15 T</t>
  </si>
  <si>
    <t>CAMINHÃO BASCULANTE 6 M3 - 10,5 T</t>
  </si>
  <si>
    <t>CAMINHÃO CARROCERIA MADEIRA - 15 T</t>
  </si>
  <si>
    <t>CAMINHÃO COM BATE-ESTACA HIDRÁULICO PARA DEFENSA</t>
  </si>
  <si>
    <t>CAMINHÃO COM DOLLY - 57 t</t>
  </si>
  <si>
    <t>CAMINHÃO DISTRIBUIDOR DE CIMENTO</t>
  </si>
  <si>
    <t>CAMINHÃO MUNCK (GUINDAUTO)</t>
  </si>
  <si>
    <t xml:space="preserve">CAMINHÃO PARA HIDROSSEMEADURA </t>
  </si>
  <si>
    <t>CAMINHÃO PARA PINTURA A FRIO COM DEMARCADOR DE FAIXAS</t>
  </si>
  <si>
    <t>CAMINHÃO PRANCHA</t>
  </si>
  <si>
    <t>CAMINHÃO TANQUE 10.000L</t>
  </si>
  <si>
    <t>CAMINHÃO TANQUE 6.000L</t>
  </si>
  <si>
    <t>CAMINHÃO TANQUE DISTRIBUIDOR DE ASFALTO</t>
  </si>
  <si>
    <t>CARREGADEIRA DE PNEUS CAT - 924 H OU EQUIVALENTE</t>
  </si>
  <si>
    <t>CARREGADEIRA DE PNEUS CAT - 950 H  OU EQUIVALENTE</t>
  </si>
  <si>
    <t>ESCAVADEIRA HIDRÁULICA - 320DL OU EQUIVALENTE</t>
  </si>
  <si>
    <t>ESCAVADEIRA HIDRÁULICA - CAT 323DL OU EQUIVALENTE</t>
  </si>
  <si>
    <t>FRESADORA A FRIO - W 200 F OU EQUIVALENTE</t>
  </si>
  <si>
    <t>GRADE DE DISCO - 24X24</t>
  </si>
  <si>
    <t>GRUPO GERADOR 174 kVA</t>
  </si>
  <si>
    <t>GRUPO GERADOR 3,2 kVA</t>
  </si>
  <si>
    <t>GUINDASTE MÓVEL SOBRE ESTEIRAS COM CAPACIDADE DE 40 t</t>
  </si>
  <si>
    <t>MARTELETE PERFURADOR / ROMPEDOR - ELÉTRICO</t>
  </si>
  <si>
    <t>MARTELO HIDRÁULICO VIBRATÓRIO COM UNIDADE HIDRÁULICA</t>
  </si>
  <si>
    <t>MINI-CARREGADEIRA DE PNEUS COM FRESADORA</t>
  </si>
  <si>
    <t>MINI-CARREGADEIRA DE PNEUS COM VASSOURA DE 1,8 m</t>
  </si>
  <si>
    <t>MOTONIVELADORA - CAT 120K OU EQUIVALENTE</t>
  </si>
  <si>
    <t>PERFURATRIZ HIDRÁULICA SOBRE ESTEIRAS PARA ESTACA RAIZ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</si>
  <si>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</si>
  <si>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</si>
  <si>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</si>
  <si>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COMPACTADOR DE PNEUS AUTOPROPELIDO - 27 T</t>
  </si>
  <si>
    <t>ROLO LISO TANDEN - 10 t</t>
  </si>
  <si>
    <t>ROLO LISO VIBRATÓRIO AUTOPROPELIDO - CS533 E OU EQUIVALENTE</t>
  </si>
  <si>
    <t>ROLO PÉ DE CARNEIRO AUTOPROPELIDO - CA 250 OU EQUIVALENTE</t>
  </si>
  <si>
    <t>TANQUE DE ESTOCAGEM ASFALTO (30.000L)</t>
  </si>
  <si>
    <t>TRATOR DE PNEUS AGRÍCOLA - MF 4292 OU EQUIVALENTE</t>
  </si>
  <si>
    <t>TRATOR DE PNEUS COM ROÇADEIRA</t>
  </si>
  <si>
    <t>TRATOR ESTEIRAS COM ESCARIFICADOR - CAT D8 OU EQUIVALENTE</t>
  </si>
  <si>
    <t>TRATOR ESTEIRAS COM LAMINA - CAT D4 OU EQUIVALENTE</t>
  </si>
  <si>
    <t>TRATOR ESTEIRAS COM LAMINA - CAT D6 OU EQUIVALENTE</t>
  </si>
  <si>
    <t>TRATOR ESTEIRAS COM LÂMINA - CAT D8 OU EQUIVALENTE</t>
  </si>
  <si>
    <t>USINA DE ASFALTO A QUENTE 80 t/h</t>
  </si>
  <si>
    <t>USINA MISTURADORA DE SOLO 300 t/h</t>
  </si>
  <si>
    <t>USINA MÓVEL PARA MICRO REVESTIMENTO</t>
  </si>
  <si>
    <t>USINA PRÉ-MISTURADO A FRIO 60 t/h</t>
  </si>
  <si>
    <t>VASSOURA MECÂNICA REBOCÁVEL</t>
  </si>
  <si>
    <t>VIBROACABADORA DE ASFALTO SOBRE ESTEIRAS</t>
  </si>
  <si>
    <t>RELAÇÃO DE MATERIAIS</t>
  </si>
  <si>
    <t>DESCRIÇÃO DO MATERIAL</t>
  </si>
  <si>
    <t>CAL PARA PINTURA</t>
  </si>
  <si>
    <t>Kg</t>
  </si>
  <si>
    <t>CIMENTO PORTLAND CP II - 32</t>
  </si>
  <si>
    <t>COLA POLIESTER</t>
  </si>
  <si>
    <t>MICROESFERAS REFLETIVAS DE VIDRO</t>
  </si>
  <si>
    <t>SOLVENTE / DILUENTE</t>
  </si>
  <si>
    <t>TINTA PARA PRE-MARCAÇÃO</t>
  </si>
  <si>
    <t>TINTA REFLETIVA ACRÍLICA</t>
  </si>
  <si>
    <t>BRITA PÓ DE PEDRA  (POSTO PEDREIRA)</t>
  </si>
  <si>
    <t>COMBUSTÍVEIS EQUIPAMENTOS</t>
  </si>
  <si>
    <t>Energia (kwh)</t>
  </si>
  <si>
    <t>kWh</t>
  </si>
  <si>
    <t>Óleo Diesel</t>
  </si>
  <si>
    <t>Gasolina</t>
  </si>
  <si>
    <t>INSUMOS MESORREGIÕES</t>
  </si>
  <si>
    <t>BRITA COMERCIAL (POSTO PEDREIRA)</t>
  </si>
  <si>
    <t>EMULSÃO RL-1C</t>
  </si>
  <si>
    <t>EMULSÃO RR-1C</t>
  </si>
  <si>
    <t>ESCALA SALARIAL DE MÃO DE OBRA</t>
  </si>
  <si>
    <t>CÓDIGO AUXILIAR</t>
  </si>
  <si>
    <t>DESCRIÇÃO DA MÃO DE OBRA</t>
  </si>
  <si>
    <t>ENCARGOS</t>
  </si>
  <si>
    <t>VALOR SEM ENCARGOS</t>
  </si>
  <si>
    <t>VALOR COM ENCARGOS</t>
  </si>
  <si>
    <t>AJUDANTE</t>
  </si>
  <si>
    <t>ENCARREGADO DE SERVIÇO</t>
  </si>
  <si>
    <t>GREDISTA</t>
  </si>
  <si>
    <t>MONTADOR</t>
  </si>
  <si>
    <t>MOTORISTA DE CAMINHÃO</t>
  </si>
  <si>
    <t>MOTORISTA DE VEÍCULO ESPECIAL</t>
  </si>
  <si>
    <t>OPERADOR DE EQUIPAMENTO ESPECIAL</t>
  </si>
  <si>
    <t>OPERADOR DE EQUIPAMENTO LEVE</t>
  </si>
  <si>
    <t>OPERADOR DE EQUIPAMENTO PESADO</t>
  </si>
  <si>
    <t>SERVENTE</t>
  </si>
  <si>
    <t>PLANILHA DE ENCARGOS SOCIAIS</t>
  </si>
  <si>
    <t>Código</t>
  </si>
  <si>
    <t>Descrição</t>
  </si>
  <si>
    <t>Encargos Sociais (%)</t>
  </si>
  <si>
    <t>Encargos Trabalhistas (%)</t>
  </si>
  <si>
    <t>Verbas Rescisórias (%)</t>
  </si>
  <si>
    <t>Reincidências (%)</t>
  </si>
  <si>
    <t>Total (%)</t>
  </si>
  <si>
    <t>Encargos Complementares (%)</t>
  </si>
  <si>
    <t>Encargos Totais (%)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</si>
  <si>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</si>
  <si>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</si>
  <si>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</si>
  <si>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</si>
  <si>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</si>
  <si>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</si>
  <si>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</si>
  <si>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</si>
  <si>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</si>
  <si>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</si>
  <si>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</si>
  <si>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</si>
  <si>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</si>
  <si>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</si>
  <si>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</si>
  <si>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</si>
  <si>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</si>
  <si>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</si>
  <si>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</si>
  <si>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C1</t>
  </si>
  <si>
    <t>C2</t>
  </si>
  <si>
    <t>C3</t>
  </si>
  <si>
    <t>C4</t>
  </si>
  <si>
    <t>C5</t>
  </si>
  <si>
    <t>D1</t>
  </si>
  <si>
    <t>D2</t>
  </si>
  <si>
    <t>Ajudante</t>
  </si>
  <si>
    <t>Armador</t>
  </si>
  <si>
    <t>Blaster</t>
  </si>
  <si>
    <t>Carpinteiro</t>
  </si>
  <si>
    <t>Encarregado de serviço</t>
  </si>
  <si>
    <t>Gredista</t>
  </si>
  <si>
    <t>Operador de equipamento pesado</t>
  </si>
  <si>
    <t>Montador</t>
  </si>
  <si>
    <t>Motorista de caminhão</t>
  </si>
  <si>
    <t>Motorista de veículo especial</t>
  </si>
  <si>
    <t>Motorista de veículo leve</t>
  </si>
  <si>
    <t>Operador de equipamento especial</t>
  </si>
  <si>
    <t>Operador de equipamento leve</t>
  </si>
  <si>
    <t>Pedreiro</t>
  </si>
  <si>
    <t>Pintor</t>
  </si>
  <si>
    <t>Servente</t>
  </si>
  <si>
    <t>Soldador</t>
  </si>
  <si>
    <t>Legenda:</t>
  </si>
  <si>
    <t>Classificação</t>
  </si>
  <si>
    <t>Parcela</t>
  </si>
  <si>
    <t>Grupo A - Encargos Sociais (%)</t>
  </si>
  <si>
    <t>Previdência Social</t>
  </si>
  <si>
    <t>FGTS</t>
  </si>
  <si>
    <t>Salário Educação</t>
  </si>
  <si>
    <t>SESC ou SESI</t>
  </si>
  <si>
    <t>SENAI / SEBRAE</t>
  </si>
  <si>
    <t>INCRA</t>
  </si>
  <si>
    <t>Seguro Contra Risco e Acidente de Trabalho</t>
  </si>
  <si>
    <t>SECONCI</t>
  </si>
  <si>
    <t>FAE - Financiamento de Aposentadoria Especial</t>
  </si>
  <si>
    <t>Grupo B - Encargos Trabalhistas (%)</t>
  </si>
  <si>
    <t>Repouso Semanal Remunerado - Domingos</t>
  </si>
  <si>
    <t>Feriados</t>
  </si>
  <si>
    <t>Férias Gozadas + 1/3</t>
  </si>
  <si>
    <t>Auxílio Enfermidade</t>
  </si>
  <si>
    <t>Auxílio Acidente de Trabalho</t>
  </si>
  <si>
    <t>Licença Paternidade</t>
  </si>
  <si>
    <t>13° Salário</t>
  </si>
  <si>
    <t>Faltas Justificadas</t>
  </si>
  <si>
    <t>Férias sobre Licença Maternidade</t>
  </si>
  <si>
    <t>Reciclagem Tecnológica</t>
  </si>
  <si>
    <t>Grupo C - Verbas Rescisórias (%)</t>
  </si>
  <si>
    <t>Aviso Prévio Indenizado</t>
  </si>
  <si>
    <t>Aviso Prévio Trabalhado</t>
  </si>
  <si>
    <t>Férias Indenizadas + 1/3</t>
  </si>
  <si>
    <t>Depósito por Rescisão Sem Justa Causa</t>
  </si>
  <si>
    <t>Indenização Adicional</t>
  </si>
  <si>
    <t>Grupo D - Reincidências (%)</t>
  </si>
  <si>
    <t>Reincidência de A sobre B</t>
  </si>
  <si>
    <t>Reincidência de A sobre Aviso Prévio Trabalhado + Reincidência de FGTS sobre Aviso Prévio Indenizado</t>
  </si>
  <si>
    <t>IPORÁ</t>
  </si>
  <si>
    <t>DEZ/2025</t>
  </si>
  <si>
    <t>T325</t>
  </si>
  <si>
    <t>Engenheiro de Produção / Civil</t>
  </si>
  <si>
    <t xml:space="preserve">Un    </t>
  </si>
  <si>
    <t>096/2026 - GOINFRA</t>
  </si>
  <si>
    <t>Programa Goiás em Movimento - Eixo Municípios (Arenópolis, Aurilândia, Cachoeira Alta, Iporá e Nazário)</t>
  </si>
  <si>
    <t>PLANILHA ORÇAMENTÁRIA - ARENÓPOLIS</t>
  </si>
  <si>
    <t>PLANILHA ORÇAMENTÁRIA - AURILÂNDIA</t>
  </si>
  <si>
    <t>PLANILHA ORÇAMENTÁRIA - CACHOEIRA ALTA</t>
  </si>
  <si>
    <t>ADMINISTRAÇÃO LOCAL / INSTALAÇÕES PROVISÓRIAS (ARENÓPOLIS)</t>
  </si>
  <si>
    <t>RESUMO DO ORÇAMENTO - ARENÓPOLIS</t>
  </si>
  <si>
    <t>MOBILIZAÇÃO / DESMOBILIZAÇÃO - ARENÓPOLIS</t>
  </si>
  <si>
    <t>RESUMO DO ORÇAMENTO - AURILÂNDIA</t>
  </si>
  <si>
    <t>ADMINISTRAÇÃO LOCAL / INSTALAÇÕES PROVISÓRIAS (AURILÂNDIA)</t>
  </si>
  <si>
    <t>MOBILIZAÇÃO / DESMOBILIZAÇÃO - AURILÂNDIA</t>
  </si>
  <si>
    <t>RESUMO DO ORÇAMENTO - CACHOEIRA ALTA</t>
  </si>
  <si>
    <t>ADMINISTRAÇÃO LOCAL / INSTALAÇÕES PROVISÓRIAS (CACHOEIRA ALTA)</t>
  </si>
  <si>
    <t>MOBILIZAÇÃO / DESMOBILIZAÇÃO - CACHOEIRA ALTA</t>
  </si>
  <si>
    <t>PLANILHA ORÇAMENTÁRIA - IPORÁ</t>
  </si>
  <si>
    <t>RESUMO DO ORÇAMENTO - IPORÁ</t>
  </si>
  <si>
    <t>ADMINISTRAÇÃO LOCAL / INSTALAÇÕES PROVISÓRIAS (IPORÁ)</t>
  </si>
  <si>
    <t>MOBILIZAÇÃO / DESMOBILIZAÇÃO - IPORÁ</t>
  </si>
  <si>
    <t>PLANILHA ORÇAMENTÁRIA - NAZÁRIO</t>
  </si>
  <si>
    <t>RESUMO DO ORÇAMENTO - NAZÁRIO</t>
  </si>
  <si>
    <t>MOBILIZAÇÃO / DESMOBILIZAÇÃO - NAZÁRIO</t>
  </si>
  <si>
    <t>ADMINISTRAÇÃO LOCAL / INSTALAÇÕES PROVISÓRIAS (NAZÁRIO)</t>
  </si>
  <si>
    <t>32.927,41 m2</t>
  </si>
  <si>
    <t>31.388,50 m2</t>
  </si>
  <si>
    <t>19.900,00 m2</t>
  </si>
  <si>
    <t>63.294,20 m2</t>
  </si>
  <si>
    <t>35.372,00 m2</t>
  </si>
  <si>
    <t>ARENÓPOLIS</t>
  </si>
  <si>
    <t>AURILÂNDIA</t>
  </si>
  <si>
    <t>CACHOEIRA ALTA</t>
  </si>
  <si>
    <t>NAZÁRIO</t>
  </si>
  <si>
    <t>44205-C</t>
  </si>
  <si>
    <t>44211-C</t>
  </si>
  <si>
    <t>12082-C</t>
  </si>
  <si>
    <t>42491-C</t>
  </si>
  <si>
    <t>10093-C</t>
  </si>
  <si>
    <t>44205-AR</t>
  </si>
  <si>
    <t>44211-AR</t>
  </si>
  <si>
    <t>12082-AR</t>
  </si>
  <si>
    <t>42491-AR</t>
  </si>
  <si>
    <t>10093-AR</t>
  </si>
  <si>
    <t>BDI: 10,81%</t>
  </si>
  <si>
    <t>BDI: 9,57%</t>
  </si>
  <si>
    <t>10,81% / 9,57%</t>
  </si>
  <si>
    <t>BDI ( 10,81%)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</si>
</sst>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4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[$€]#,##0.00_);[Red]\([$€]#,##0.00\)"/>
    <numFmt numFmtId="166" formatCode="_-&quot;R$ &quot;* #,##0.00_-;&quot;-R$ &quot;* #,##0.00_-;_-&quot;R$ &quot;* \-??_-;_-@_-"/>
    <numFmt numFmtId="167" formatCode="_(&quot;R$&quot;* #,##0.00_);_(&quot;R$&quot;* \(#,##0.00\);_(&quot;R$&quot;* &quot;-&quot;??_);_(@_)"/>
    <numFmt numFmtId="168" formatCode="00000"/>
    <numFmt numFmtId="169" formatCode="0#"/>
    <numFmt numFmtId="172" formatCode="#,##0.00_ ;[Red]\-#,##0.00\ "/>
    <numFmt numFmtId="173" formatCode="_-* #,##0.00_-;[Red]\(* \-#,##0.00\)_-;_-* &quot;-&quot;??_-;_-@_-"/>
    <numFmt numFmtId="174" formatCode="_-* #,##0.0000_-;[Red]\(* \-#,##0.0000\)_-;_-* &quot;-&quot;??_-;_-@_-"/>
    <numFmt numFmtId="175" formatCode="_-* #,##0.00000_-;[Red]\(* \-#,##0.00000\)_-;_-* &quot;-&quot;??_-;_-@_-"/>
    <numFmt numFmtId="178" formatCode="General;\-General;"/>
    <numFmt numFmtId="181" formatCode="dd/mm/yy"/>
    <numFmt numFmtId="183" formatCode="0.00%;\-0.00%;"/>
    <numFmt numFmtId="185" formatCode="0.0000"/>
    <numFmt numFmtId="189" formatCode="#,##0.000;[Red]\-#,##0.000"/>
    <numFmt numFmtId="190" formatCode="#,##0.00;[Red]\-#,##0.00;&quot;-&quot;"/>
    <numFmt numFmtId="191" formatCode="#,##0;[Red]\-#,##0;&quot;-&quot;"/>
    <numFmt numFmtId="194" formatCode="#,##0.00&quot; km&quot;"/>
    <numFmt numFmtId="196" formatCode="0.0%"/>
    <numFmt numFmtId="199" formatCode="#,##0.00&quot; m2&quot;"/>
    <numFmt numFmtId="200" formatCode="_-* #,##0_-;\-* #,##0_-;_-* &quot;-&quot;??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Times New Roman"/>
      <family val="1"/>
    </font>
    <font>
      <sz val="11"/>
      <color indexed="8"/>
      <name val="Calibri"/>
      <family val="2"/>
    </font>
    <font>
      <b/>
      <sz val="14"/>
      <color theme="1"/>
      <name val="Calibri"/>
      <family val="2"/>
      <scheme val="minor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b/>
      <sz val="11"/>
      <color theme="1"/>
      <name val="Aptos Narrow"/>
      <family val="2"/>
    </font>
    <font>
      <b/>
      <sz val="10"/>
      <color theme="1"/>
      <name val="Aptos Narrow"/>
      <family val="2"/>
    </font>
    <font>
      <b/>
      <sz val="14"/>
      <color theme="1"/>
      <name val="Aptos Narrow"/>
      <family val="2"/>
    </font>
    <font>
      <b/>
      <sz val="12"/>
      <color theme="1"/>
      <name val="Aptos Narrow"/>
      <family val="2"/>
    </font>
    <font>
      <sz val="11"/>
      <color rgb="FF0070C0"/>
      <name val="Aptos Narrow"/>
      <family val="2"/>
    </font>
    <font>
      <b/>
      <sz val="9"/>
      <color theme="1"/>
      <name val="Aptos Narrow"/>
      <family val="2"/>
    </font>
    <font>
      <b/>
      <sz val="10"/>
      <name val="Aptos Narrow"/>
      <family val="2"/>
    </font>
    <font>
      <b/>
      <sz val="10"/>
      <color rgb="FF000000"/>
      <name val="Aptos Narrow"/>
      <family val="2"/>
    </font>
    <font>
      <sz val="10"/>
      <color rgb="FF000000"/>
      <name val="Aptos Narrow"/>
      <family val="2"/>
    </font>
    <font>
      <sz val="10"/>
      <name val="Aptos Narrow"/>
      <family val="2"/>
    </font>
    <font>
      <sz val="11"/>
      <name val="Aptos Narrow"/>
      <family val="2"/>
    </font>
    <font>
      <sz val="14"/>
      <color theme="1"/>
      <name val="Calibri"/>
      <family val="2"/>
      <scheme val="minor"/>
    </font>
    <font>
      <b/>
      <sz val="11"/>
      <name val="Aptos Narrow"/>
      <family val="2"/>
    </font>
    <font>
      <b/>
      <sz val="9"/>
      <name val="Aptos Narrow"/>
      <family val="2"/>
    </font>
    <font>
      <i/>
      <sz val="11"/>
      <color theme="1"/>
      <name val="Aptos Narrow"/>
      <family val="2"/>
    </font>
    <font>
      <b/>
      <u val="singleAccounting"/>
      <sz val="8"/>
      <color rgb="FFFFCCFF"/>
      <name val="Magneto"/>
      <family val="5"/>
    </font>
    <font>
      <sz val="8"/>
      <color theme="1"/>
      <name val="Aptos Narrow"/>
      <family val="2"/>
    </font>
    <font>
      <sz val="11"/>
      <color rgb="FF000000"/>
      <name val="Aptos Narrow"/>
      <family val="2"/>
    </font>
    <font>
      <b/>
      <sz val="11"/>
      <color rgb="FF000000"/>
      <name val="Aptos Narrow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5E5E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6600CC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5E5E5"/>
        <bgColor indexed="64"/>
      </patternFill>
    </fill>
    <fill>
      <patternFill patternType="solid">
        <fgColor rgb="FFCAEDFB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</borders>
  <cellStyleXfs count="28">
    <xf numFmtId="0" fontId="0" fillId="0" borderId="0"/>
    <xf numFmtId="0" fontId="2" fillId="0" borderId="0"/>
    <xf numFmtId="165" fontId="4" fillId="0" borderId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66" fontId="4" fillId="0" borderId="0" applyFill="0" applyBorder="0" applyAlignment="0" applyProtection="0"/>
    <xf numFmtId="9" fontId="4" fillId="0" borderId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7" fillId="9" borderId="0">
      <alignment horizontal="left" vertical="center"/>
    </xf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25">
    <xf numFmtId="0" fontId="0" fillId="0" borderId="0" xfId="0"/>
    <xf numFmtId="0" fontId="10" fillId="0" borderId="0" xfId="0" applyFont="1"/>
    <xf numFmtId="0" fontId="11" fillId="0" borderId="0" xfId="0" applyFont="1"/>
    <xf numFmtId="0" fontId="12" fillId="0" borderId="0" xfId="0" applyFont="1"/>
    <xf numFmtId="44" fontId="12" fillId="0" borderId="0" xfId="0" applyNumberFormat="1" applyFont="1"/>
    <xf numFmtId="0" fontId="12" fillId="2" borderId="0" xfId="0" applyFont="1" applyFill="1"/>
    <xf numFmtId="0" fontId="12" fillId="2" borderId="0" xfId="0" applyFont="1" applyFill="1" applyAlignment="1">
      <alignment horizontal="left" indent="9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44" fontId="10" fillId="0" borderId="0" xfId="16" applyFont="1" applyAlignment="1">
      <alignment vertical="center" wrapText="1"/>
    </xf>
    <xf numFmtId="44" fontId="10" fillId="0" borderId="0" xfId="0" applyNumberFormat="1" applyFont="1" applyAlignment="1">
      <alignment vertical="center" wrapText="1"/>
    </xf>
    <xf numFmtId="0" fontId="13" fillId="0" borderId="0" xfId="0" applyFont="1"/>
    <xf numFmtId="0" fontId="11" fillId="0" borderId="0" xfId="0" applyFont="1" applyAlignment="1">
      <alignment horizontal="center"/>
    </xf>
    <xf numFmtId="43" fontId="11" fillId="0" borderId="0" xfId="0" applyNumberFormat="1" applyFont="1"/>
    <xf numFmtId="0" fontId="10" fillId="0" borderId="0" xfId="0" applyFont="1" applyAlignment="1">
      <alignment horizontal="center"/>
    </xf>
    <xf numFmtId="8" fontId="10" fillId="0" borderId="0" xfId="0" applyNumberFormat="1" applyFont="1"/>
    <xf numFmtId="0" fontId="10" fillId="0" borderId="0" xfId="0" applyFont="1" applyAlignment="1">
      <alignment horizontal="left" indent="1"/>
    </xf>
    <xf numFmtId="10" fontId="10" fillId="0" borderId="0" xfId="0" applyNumberFormat="1" applyFont="1" applyAlignment="1">
      <alignment horizontal="left" indent="1"/>
    </xf>
    <xf numFmtId="9" fontId="10" fillId="0" borderId="0" xfId="12" applyFont="1" applyAlignment="1">
      <alignment horizontal="center"/>
    </xf>
    <xf numFmtId="43" fontId="10" fillId="0" borderId="0" xfId="11" applyFont="1"/>
    <xf numFmtId="44" fontId="10" fillId="0" borderId="0" xfId="16" applyFont="1"/>
    <xf numFmtId="0" fontId="12" fillId="0" borderId="0" xfId="0" applyFont="1" applyAlignment="1">
      <alignment horizontal="right"/>
    </xf>
    <xf numFmtId="4" fontId="10" fillId="0" borderId="0" xfId="0" applyNumberFormat="1" applyFont="1"/>
    <xf numFmtId="44" fontId="12" fillId="0" borderId="0" xfId="16" applyFont="1"/>
    <xf numFmtId="0" fontId="12" fillId="3" borderId="0" xfId="0" applyFont="1" applyFill="1" applyAlignment="1">
      <alignment horizontal="left" indent="1"/>
    </xf>
    <xf numFmtId="0" fontId="10" fillId="3" borderId="0" xfId="0" applyFont="1" applyFill="1"/>
    <xf numFmtId="0" fontId="12" fillId="3" borderId="0" xfId="0" applyFont="1" applyFill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10" fillId="0" borderId="7" xfId="0" applyFont="1" applyBorder="1"/>
    <xf numFmtId="0" fontId="10" fillId="0" borderId="14" xfId="0" applyFont="1" applyBorder="1"/>
    <xf numFmtId="0" fontId="10" fillId="0" borderId="1" xfId="0" applyFont="1" applyBorder="1"/>
    <xf numFmtId="0" fontId="10" fillId="0" borderId="2" xfId="0" applyFont="1" applyBorder="1"/>
    <xf numFmtId="49" fontId="10" fillId="0" borderId="9" xfId="0" applyNumberFormat="1" applyFont="1" applyBorder="1"/>
    <xf numFmtId="49" fontId="10" fillId="0" borderId="0" xfId="0" applyNumberFormat="1" applyFont="1"/>
    <xf numFmtId="0" fontId="10" fillId="0" borderId="8" xfId="0" applyFont="1" applyBorder="1"/>
    <xf numFmtId="0" fontId="10" fillId="0" borderId="9" xfId="0" applyFont="1" applyBorder="1"/>
    <xf numFmtId="0" fontId="10" fillId="0" borderId="4" xfId="0" applyFont="1" applyBorder="1"/>
    <xf numFmtId="0" fontId="10" fillId="0" borderId="3" xfId="0" applyFont="1" applyBorder="1"/>
    <xf numFmtId="0" fontId="10" fillId="0" borderId="5" xfId="0" applyFont="1" applyBorder="1"/>
    <xf numFmtId="44" fontId="12" fillId="0" borderId="0" xfId="16" applyFont="1" applyFill="1"/>
    <xf numFmtId="1" fontId="10" fillId="0" borderId="0" xfId="0" applyNumberFormat="1" applyFont="1" applyAlignment="1">
      <alignment horizontal="right" indent="1"/>
    </xf>
    <xf numFmtId="2" fontId="10" fillId="0" borderId="0" xfId="0" applyNumberFormat="1" applyFont="1" applyAlignment="1">
      <alignment horizontal="right" indent="1"/>
    </xf>
    <xf numFmtId="3" fontId="10" fillId="0" borderId="0" xfId="0" applyNumberFormat="1" applyFont="1" applyAlignment="1">
      <alignment horizontal="right" indent="1"/>
    </xf>
    <xf numFmtId="172" fontId="10" fillId="0" borderId="0" xfId="0" applyNumberFormat="1" applyFont="1" applyAlignment="1">
      <alignment horizontal="right" indent="1"/>
    </xf>
    <xf numFmtId="10" fontId="10" fillId="0" borderId="0" xfId="12" applyNumberFormat="1" applyFont="1" applyAlignment="1">
      <alignment horizontal="right" indent="1"/>
    </xf>
    <xf numFmtId="173" fontId="10" fillId="0" borderId="8" xfId="0" applyNumberFormat="1" applyFont="1" applyBorder="1"/>
    <xf numFmtId="173" fontId="10" fillId="0" borderId="5" xfId="0" applyNumberFormat="1" applyFont="1" applyBorder="1"/>
    <xf numFmtId="0" fontId="12" fillId="3" borderId="14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73" fontId="10" fillId="3" borderId="7" xfId="0" applyNumberFormat="1" applyFont="1" applyFill="1" applyBorder="1"/>
    <xf numFmtId="174" fontId="10" fillId="3" borderId="7" xfId="0" applyNumberFormat="1" applyFont="1" applyFill="1" applyBorder="1"/>
    <xf numFmtId="173" fontId="10" fillId="3" borderId="6" xfId="0" applyNumberFormat="1" applyFont="1" applyFill="1" applyBorder="1"/>
    <xf numFmtId="0" fontId="10" fillId="0" borderId="0" xfId="0" applyFont="1" applyAlignment="1">
      <alignment horizontal="left"/>
    </xf>
    <xf numFmtId="174" fontId="10" fillId="0" borderId="0" xfId="0" applyNumberFormat="1" applyFont="1"/>
    <xf numFmtId="173" fontId="10" fillId="0" borderId="0" xfId="0" applyNumberFormat="1" applyFont="1"/>
    <xf numFmtId="175" fontId="10" fillId="0" borderId="0" xfId="0" applyNumberFormat="1" applyFont="1"/>
    <xf numFmtId="0" fontId="10" fillId="0" borderId="3" xfId="0" applyFont="1" applyBorder="1" applyAlignment="1">
      <alignment horizontal="center"/>
    </xf>
    <xf numFmtId="174" fontId="10" fillId="0" borderId="3" xfId="0" applyNumberFormat="1" applyFont="1" applyBorder="1"/>
    <xf numFmtId="173" fontId="10" fillId="0" borderId="3" xfId="0" applyNumberFormat="1" applyFont="1" applyBorder="1"/>
    <xf numFmtId="175" fontId="10" fillId="0" borderId="3" xfId="0" applyNumberFormat="1" applyFont="1" applyBorder="1"/>
    <xf numFmtId="10" fontId="10" fillId="0" borderId="0" xfId="12" applyNumberFormat="1" applyFont="1" applyFill="1" applyBorder="1" applyAlignment="1">
      <alignment horizontal="center"/>
    </xf>
    <xf numFmtId="10" fontId="10" fillId="0" borderId="3" xfId="12" applyNumberFormat="1" applyFont="1" applyFill="1" applyBorder="1" applyAlignment="1">
      <alignment horizontal="center"/>
    </xf>
    <xf numFmtId="178" fontId="10" fillId="0" borderId="3" xfId="0" applyNumberFormat="1" applyFont="1" applyBorder="1" applyAlignment="1">
      <alignment horizontal="center"/>
    </xf>
    <xf numFmtId="181" fontId="10" fillId="0" borderId="0" xfId="0" applyNumberFormat="1" applyFont="1" applyAlignment="1">
      <alignment horizontal="left"/>
    </xf>
    <xf numFmtId="0" fontId="18" fillId="4" borderId="0" xfId="0" applyFont="1" applyFill="1" applyAlignment="1">
      <alignment horizontal="center" vertical="top" wrapText="1"/>
    </xf>
    <xf numFmtId="43" fontId="13" fillId="0" borderId="0" xfId="11" applyFont="1"/>
    <xf numFmtId="4" fontId="11" fillId="0" borderId="0" xfId="0" applyNumberFormat="1" applyFont="1"/>
    <xf numFmtId="0" fontId="13" fillId="0" borderId="1" xfId="0" applyFont="1" applyBorder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3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1" xfId="0" applyFont="1" applyBorder="1"/>
    <xf numFmtId="14" fontId="11" fillId="0" borderId="1" xfId="0" applyNumberFormat="1" applyFont="1" applyBorder="1" applyAlignment="1">
      <alignment horizontal="left"/>
    </xf>
    <xf numFmtId="0" fontId="10" fillId="0" borderId="11" xfId="0" applyFont="1" applyBorder="1"/>
    <xf numFmtId="0" fontId="11" fillId="0" borderId="11" xfId="0" applyFont="1" applyBorder="1"/>
    <xf numFmtId="0" fontId="13" fillId="0" borderId="11" xfId="0" applyFont="1" applyBorder="1" applyAlignment="1">
      <alignment vertical="center"/>
    </xf>
    <xf numFmtId="0" fontId="0" fillId="0" borderId="1" xfId="0" applyBorder="1"/>
    <xf numFmtId="0" fontId="23" fillId="0" borderId="11" xfId="0" applyFont="1" applyBorder="1" applyAlignment="1">
      <alignment vertical="center"/>
    </xf>
    <xf numFmtId="0" fontId="14" fillId="0" borderId="11" xfId="0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43" fontId="10" fillId="0" borderId="0" xfId="11" applyFont="1" applyFill="1"/>
    <xf numFmtId="0" fontId="12" fillId="3" borderId="0" xfId="0" applyFont="1" applyFill="1"/>
    <xf numFmtId="8" fontId="12" fillId="3" borderId="0" xfId="0" applyNumberFormat="1" applyFont="1" applyFill="1"/>
    <xf numFmtId="10" fontId="12" fillId="3" borderId="0" xfId="0" applyNumberFormat="1" applyFont="1" applyFill="1"/>
    <xf numFmtId="0" fontId="12" fillId="2" borderId="0" xfId="0" applyFont="1" applyFill="1" applyAlignment="1">
      <alignment horizontal="center" vertical="center"/>
    </xf>
    <xf numFmtId="1" fontId="10" fillId="0" borderId="11" xfId="0" applyNumberFormat="1" applyFont="1" applyBorder="1" applyAlignment="1">
      <alignment horizontal="right" indent="1"/>
    </xf>
    <xf numFmtId="2" fontId="10" fillId="0" borderId="11" xfId="0" applyNumberFormat="1" applyFont="1" applyBorder="1" applyAlignment="1">
      <alignment horizontal="right" indent="1"/>
    </xf>
    <xf numFmtId="3" fontId="10" fillId="0" borderId="11" xfId="0" applyNumberFormat="1" applyFont="1" applyBorder="1" applyAlignment="1">
      <alignment horizontal="right" indent="1"/>
    </xf>
    <xf numFmtId="172" fontId="14" fillId="0" borderId="11" xfId="0" applyNumberFormat="1" applyFont="1" applyBorder="1" applyAlignment="1">
      <alignment horizontal="center"/>
    </xf>
    <xf numFmtId="172" fontId="10" fillId="0" borderId="11" xfId="0" applyNumberFormat="1" applyFont="1" applyBorder="1" applyAlignment="1">
      <alignment horizontal="right" indent="1"/>
    </xf>
    <xf numFmtId="1" fontId="10" fillId="0" borderId="1" xfId="0" applyNumberFormat="1" applyFont="1" applyBorder="1" applyAlignment="1">
      <alignment horizontal="right" indent="1"/>
    </xf>
    <xf numFmtId="2" fontId="10" fillId="0" borderId="1" xfId="0" applyNumberFormat="1" applyFont="1" applyBorder="1" applyAlignment="1">
      <alignment horizontal="right" indent="1"/>
    </xf>
    <xf numFmtId="3" fontId="10" fillId="0" borderId="1" xfId="0" applyNumberFormat="1" applyFont="1" applyBorder="1" applyAlignment="1">
      <alignment horizontal="right" indent="1"/>
    </xf>
    <xf numFmtId="172" fontId="10" fillId="0" borderId="1" xfId="0" applyNumberFormat="1" applyFont="1" applyBorder="1" applyAlignment="1">
      <alignment horizontal="right" indent="1"/>
    </xf>
    <xf numFmtId="172" fontId="10" fillId="0" borderId="0" xfId="0" quotePrefix="1" applyNumberFormat="1" applyFont="1" applyAlignment="1">
      <alignment horizontal="right" indent="1"/>
    </xf>
    <xf numFmtId="0" fontId="10" fillId="7" borderId="0" xfId="0" applyFont="1" applyFill="1"/>
    <xf numFmtId="43" fontId="12" fillId="7" borderId="0" xfId="11" applyFont="1" applyFill="1" applyAlignment="1">
      <alignment horizontal="right"/>
    </xf>
    <xf numFmtId="44" fontId="12" fillId="7" borderId="0" xfId="0" applyNumberFormat="1" applyFont="1" applyFill="1"/>
    <xf numFmtId="0" fontId="12" fillId="7" borderId="0" xfId="0" applyFont="1" applyFill="1" applyAlignment="1">
      <alignment horizontal="right"/>
    </xf>
    <xf numFmtId="44" fontId="12" fillId="7" borderId="0" xfId="16" applyFont="1" applyFill="1"/>
    <xf numFmtId="185" fontId="10" fillId="0" borderId="0" xfId="0" applyNumberFormat="1" applyFont="1" applyAlignment="1">
      <alignment vertical="center" wrapText="1"/>
    </xf>
    <xf numFmtId="44" fontId="10" fillId="0" borderId="0" xfId="16" applyFont="1" applyFill="1"/>
    <xf numFmtId="0" fontId="10" fillId="0" borderId="0" xfId="16" applyNumberFormat="1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49" fontId="10" fillId="0" borderId="9" xfId="0" applyNumberFormat="1" applyFont="1" applyBorder="1" applyAlignment="1">
      <alignment wrapText="1"/>
    </xf>
    <xf numFmtId="49" fontId="10" fillId="0" borderId="0" xfId="0" applyNumberFormat="1" applyFont="1" applyAlignment="1">
      <alignment wrapText="1"/>
    </xf>
    <xf numFmtId="49" fontId="10" fillId="0" borderId="8" xfId="0" applyNumberFormat="1" applyFont="1" applyBorder="1" applyAlignment="1">
      <alignment wrapText="1"/>
    </xf>
    <xf numFmtId="0" fontId="26" fillId="0" borderId="0" xfId="0" applyFont="1"/>
    <xf numFmtId="0" fontId="15" fillId="0" borderId="0" xfId="0" applyFont="1" applyAlignment="1">
      <alignment horizontal="center"/>
    </xf>
    <xf numFmtId="0" fontId="15" fillId="0" borderId="11" xfId="0" applyFont="1" applyBorder="1" applyAlignment="1">
      <alignment horizontal="center"/>
    </xf>
    <xf numFmtId="0" fontId="22" fillId="0" borderId="0" xfId="0" applyFont="1" applyAlignment="1">
      <alignment vertical="center" wrapText="1"/>
    </xf>
    <xf numFmtId="194" fontId="10" fillId="0" borderId="0" xfId="0" applyNumberFormat="1" applyFont="1" applyAlignment="1">
      <alignment horizontal="left"/>
    </xf>
    <xf numFmtId="0" fontId="11" fillId="0" borderId="0" xfId="0" applyFont="1" applyAlignment="1">
      <alignment vertical="center" textRotation="90"/>
    </xf>
    <xf numFmtId="172" fontId="13" fillId="0" borderId="1" xfId="0" applyNumberFormat="1" applyFont="1" applyBorder="1" applyAlignment="1">
      <alignment horizontal="right" indent="1"/>
    </xf>
    <xf numFmtId="44" fontId="10" fillId="0" borderId="1" xfId="16" applyFont="1" applyBorder="1" applyAlignment="1">
      <alignment horizontal="right" indent="1"/>
    </xf>
    <xf numFmtId="172" fontId="13" fillId="0" borderId="0" xfId="0" applyNumberFormat="1" applyFont="1" applyAlignment="1">
      <alignment horizontal="right" indent="1"/>
    </xf>
    <xf numFmtId="44" fontId="10" fillId="0" borderId="0" xfId="16" applyFont="1" applyAlignment="1">
      <alignment horizontal="right" indent="1"/>
    </xf>
    <xf numFmtId="172" fontId="11" fillId="0" borderId="0" xfId="0" applyNumberFormat="1" applyFont="1" applyAlignment="1">
      <alignment horizontal="right" inden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10" fontId="11" fillId="0" borderId="0" xfId="0" applyNumberFormat="1" applyFont="1" applyAlignment="1">
      <alignment horizontal="center" vertical="center"/>
    </xf>
    <xf numFmtId="2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11" xfId="0" applyFont="1" applyBorder="1" applyAlignment="1">
      <alignment horizontal="center"/>
    </xf>
    <xf numFmtId="0" fontId="11" fillId="0" borderId="0" xfId="0" applyFont="1" applyAlignment="1">
      <alignment vertical="top" wrapText="1"/>
    </xf>
    <xf numFmtId="0" fontId="11" fillId="0" borderId="1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9" fontId="11" fillId="0" borderId="0" xfId="0" applyNumberFormat="1" applyFont="1"/>
    <xf numFmtId="0" fontId="15" fillId="0" borderId="11" xfId="0" applyFont="1" applyBorder="1" applyAlignment="1">
      <alignment horizontal="left" indent="21"/>
    </xf>
    <xf numFmtId="10" fontId="10" fillId="5" borderId="7" xfId="12" applyNumberFormat="1" applyFont="1" applyFill="1" applyBorder="1" applyAlignment="1">
      <alignment vertical="center"/>
    </xf>
    <xf numFmtId="10" fontId="12" fillId="5" borderId="7" xfId="12" applyNumberFormat="1" applyFont="1" applyFill="1" applyBorder="1" applyAlignment="1">
      <alignment vertical="center"/>
    </xf>
    <xf numFmtId="43" fontId="12" fillId="0" borderId="0" xfId="11" applyFont="1" applyAlignment="1">
      <alignment horizontal="right"/>
    </xf>
    <xf numFmtId="0" fontId="9" fillId="0" borderId="11" xfId="0" applyFont="1" applyBorder="1" applyAlignment="1">
      <alignment horizontal="left" vertical="center" indent="25"/>
    </xf>
    <xf numFmtId="0" fontId="12" fillId="5" borderId="0" xfId="0" applyFont="1" applyFill="1"/>
    <xf numFmtId="0" fontId="10" fillId="5" borderId="0" xfId="0" applyFont="1" applyFill="1"/>
    <xf numFmtId="9" fontId="10" fillId="3" borderId="0" xfId="12" applyFont="1" applyFill="1" applyAlignment="1">
      <alignment horizontal="center"/>
    </xf>
    <xf numFmtId="9" fontId="10" fillId="5" borderId="0" xfId="12" applyFont="1" applyFill="1" applyAlignment="1">
      <alignment horizontal="center"/>
    </xf>
    <xf numFmtId="9" fontId="10" fillId="0" borderId="0" xfId="12" applyFont="1" applyFill="1" applyAlignment="1">
      <alignment horizontal="center"/>
    </xf>
    <xf numFmtId="196" fontId="10" fillId="0" borderId="0" xfId="12" applyNumberFormat="1" applyFont="1" applyAlignment="1">
      <alignment horizontal="center"/>
    </xf>
    <xf numFmtId="196" fontId="10" fillId="3" borderId="0" xfId="12" applyNumberFormat="1" applyFont="1" applyFill="1" applyAlignment="1">
      <alignment horizontal="center"/>
    </xf>
    <xf numFmtId="0" fontId="10" fillId="0" borderId="0" xfId="12" applyNumberFormat="1" applyFont="1" applyAlignment="1">
      <alignment horizontal="center"/>
    </xf>
    <xf numFmtId="0" fontId="10" fillId="3" borderId="0" xfId="12" applyNumberFormat="1" applyFont="1" applyFill="1" applyAlignment="1">
      <alignment horizontal="center"/>
    </xf>
    <xf numFmtId="0" fontId="10" fillId="5" borderId="0" xfId="12" applyNumberFormat="1" applyFont="1" applyFill="1" applyAlignment="1">
      <alignment horizontal="center"/>
    </xf>
    <xf numFmtId="0" fontId="10" fillId="0" borderId="0" xfId="12" applyNumberFormat="1" applyFont="1" applyFill="1" applyAlignment="1">
      <alignment horizontal="center"/>
    </xf>
    <xf numFmtId="199" fontId="11" fillId="0" borderId="0" xfId="0" applyNumberFormat="1" applyFont="1" applyAlignment="1">
      <alignment horizontal="left"/>
    </xf>
    <xf numFmtId="0" fontId="22" fillId="0" borderId="0" xfId="0" applyFont="1" applyAlignment="1">
      <alignment horizontal="center" vertical="center" wrapText="1"/>
    </xf>
    <xf numFmtId="44" fontId="12" fillId="8" borderId="0" xfId="16" applyFont="1" applyFill="1" applyAlignment="1">
      <alignment vertical="center" wrapText="1"/>
    </xf>
    <xf numFmtId="44" fontId="12" fillId="0" borderId="0" xfId="0" applyNumberFormat="1" applyFont="1" applyAlignment="1">
      <alignment vertical="center" wrapText="1"/>
    </xf>
    <xf numFmtId="44" fontId="12" fillId="10" borderId="0" xfId="16" applyFont="1" applyFill="1" applyAlignment="1">
      <alignment vertical="center" wrapText="1"/>
    </xf>
    <xf numFmtId="185" fontId="10" fillId="0" borderId="0" xfId="0" applyNumberFormat="1" applyFont="1" applyAlignment="1">
      <alignment vertical="center"/>
    </xf>
    <xf numFmtId="10" fontId="10" fillId="0" borderId="0" xfId="12" applyNumberFormat="1" applyFont="1" applyAlignment="1">
      <alignment vertical="center" wrapText="1"/>
    </xf>
    <xf numFmtId="185" fontId="12" fillId="0" borderId="19" xfId="0" applyNumberFormat="1" applyFont="1" applyBorder="1" applyAlignment="1">
      <alignment horizontal="center" vertical="center" wrapText="1"/>
    </xf>
    <xf numFmtId="44" fontId="12" fillId="0" borderId="19" xfId="16" applyFont="1" applyBorder="1" applyAlignment="1">
      <alignment horizontal="center" vertical="center" wrapText="1"/>
    </xf>
    <xf numFmtId="44" fontId="12" fillId="0" borderId="19" xfId="0" applyNumberFormat="1" applyFont="1" applyBorder="1" applyAlignment="1">
      <alignment horizontal="center" vertical="center" wrapText="1"/>
    </xf>
    <xf numFmtId="10" fontId="10" fillId="0" borderId="20" xfId="12" applyNumberFormat="1" applyFont="1" applyBorder="1" applyAlignment="1">
      <alignment vertical="center" wrapText="1"/>
    </xf>
    <xf numFmtId="44" fontId="10" fillId="7" borderId="20" xfId="0" applyNumberFormat="1" applyFont="1" applyFill="1" applyBorder="1" applyAlignment="1">
      <alignment vertical="center" wrapText="1"/>
    </xf>
    <xf numFmtId="44" fontId="12" fillId="7" borderId="0" xfId="0" applyNumberFormat="1" applyFont="1" applyFill="1" applyAlignment="1">
      <alignment vertical="center" wrapText="1"/>
    </xf>
    <xf numFmtId="0" fontId="11" fillId="0" borderId="22" xfId="0" applyFont="1" applyBorder="1" applyAlignment="1">
      <alignment horizontal="left" vertical="center" wrapText="1"/>
    </xf>
    <xf numFmtId="10" fontId="11" fillId="0" borderId="23" xfId="0" applyNumberFormat="1" applyFont="1" applyBorder="1" applyAlignment="1">
      <alignment horizontal="center"/>
    </xf>
    <xf numFmtId="0" fontId="11" fillId="0" borderId="25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left" vertical="center" wrapText="1"/>
    </xf>
    <xf numFmtId="44" fontId="11" fillId="0" borderId="29" xfId="16" applyFont="1" applyBorder="1" applyAlignment="1">
      <alignment horizontal="center" vertical="center"/>
    </xf>
    <xf numFmtId="43" fontId="11" fillId="10" borderId="24" xfId="11" applyFont="1" applyFill="1" applyBorder="1"/>
    <xf numFmtId="43" fontId="11" fillId="10" borderId="25" xfId="11" applyFont="1" applyFill="1" applyBorder="1"/>
    <xf numFmtId="43" fontId="11" fillId="0" borderId="25" xfId="11" applyFont="1" applyBorder="1"/>
    <xf numFmtId="0" fontId="11" fillId="0" borderId="24" xfId="0" applyFont="1" applyBorder="1"/>
    <xf numFmtId="0" fontId="11" fillId="0" borderId="25" xfId="0" applyFont="1" applyBorder="1"/>
    <xf numFmtId="0" fontId="11" fillId="10" borderId="25" xfId="0" applyFont="1" applyFill="1" applyBorder="1"/>
    <xf numFmtId="10" fontId="11" fillId="10" borderId="24" xfId="12" applyNumberFormat="1" applyFont="1" applyFill="1" applyBorder="1" applyAlignment="1">
      <alignment horizontal="center" vertical="center"/>
    </xf>
    <xf numFmtId="10" fontId="11" fillId="10" borderId="25" xfId="12" applyNumberFormat="1" applyFont="1" applyFill="1" applyBorder="1" applyAlignment="1">
      <alignment horizontal="center" vertical="center"/>
    </xf>
    <xf numFmtId="10" fontId="11" fillId="0" borderId="25" xfId="12" applyNumberFormat="1" applyFont="1" applyBorder="1" applyAlignment="1">
      <alignment horizontal="center" vertical="center"/>
    </xf>
    <xf numFmtId="44" fontId="11" fillId="7" borderId="27" xfId="16" applyFont="1" applyFill="1" applyBorder="1" applyAlignment="1">
      <alignment horizontal="center" vertical="center"/>
    </xf>
    <xf numFmtId="44" fontId="11" fillId="7" borderId="28" xfId="16" applyFont="1" applyFill="1" applyBorder="1" applyAlignment="1">
      <alignment horizontal="center" vertical="center"/>
    </xf>
    <xf numFmtId="44" fontId="11" fillId="0" borderId="28" xfId="16" applyFont="1" applyBorder="1" applyAlignment="1">
      <alignment horizontal="center" vertical="center"/>
    </xf>
    <xf numFmtId="43" fontId="11" fillId="0" borderId="24" xfId="11" applyFont="1" applyBorder="1"/>
    <xf numFmtId="10" fontId="11" fillId="0" borderId="24" xfId="12" applyNumberFormat="1" applyFont="1" applyBorder="1" applyAlignment="1">
      <alignment horizontal="center" vertical="center"/>
    </xf>
    <xf numFmtId="44" fontId="11" fillId="0" borderId="27" xfId="16" applyFont="1" applyFill="1" applyBorder="1" applyAlignment="1">
      <alignment horizontal="center" vertical="center"/>
    </xf>
    <xf numFmtId="43" fontId="11" fillId="0" borderId="24" xfId="11" applyFont="1" applyFill="1" applyBorder="1"/>
    <xf numFmtId="43" fontId="11" fillId="0" borderId="25" xfId="11" applyFont="1" applyFill="1" applyBorder="1"/>
    <xf numFmtId="10" fontId="11" fillId="0" borderId="24" xfId="12" applyNumberFormat="1" applyFont="1" applyFill="1" applyBorder="1" applyAlignment="1">
      <alignment horizontal="center" vertical="center"/>
    </xf>
    <xf numFmtId="10" fontId="11" fillId="0" borderId="25" xfId="12" applyNumberFormat="1" applyFont="1" applyFill="1" applyBorder="1" applyAlignment="1">
      <alignment horizontal="center" vertical="center"/>
    </xf>
    <xf numFmtId="44" fontId="11" fillId="0" borderId="28" xfId="16" applyFont="1" applyFill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/>
    </xf>
    <xf numFmtId="0" fontId="11" fillId="0" borderId="22" xfId="0" applyFont="1" applyBorder="1"/>
    <xf numFmtId="0" fontId="11" fillId="0" borderId="22" xfId="0" applyFont="1" applyBorder="1" applyAlignment="1">
      <alignment horizontal="right" vertical="center"/>
    </xf>
    <xf numFmtId="10" fontId="11" fillId="0" borderId="23" xfId="0" applyNumberFormat="1" applyFont="1" applyBorder="1" applyAlignment="1">
      <alignment horizontal="center" vertical="center"/>
    </xf>
    <xf numFmtId="0" fontId="11" fillId="0" borderId="24" xfId="0" applyFont="1" applyBorder="1" applyAlignment="1">
      <alignment horizontal="left" vertical="center"/>
    </xf>
    <xf numFmtId="0" fontId="13" fillId="0" borderId="25" xfId="0" applyFont="1" applyBorder="1" applyAlignment="1">
      <alignment horizontal="right" vertical="center"/>
    </xf>
    <xf numFmtId="10" fontId="11" fillId="0" borderId="26" xfId="12" applyNumberFormat="1" applyFont="1" applyFill="1" applyBorder="1" applyAlignment="1">
      <alignment horizontal="center"/>
    </xf>
    <xf numFmtId="0" fontId="11" fillId="0" borderId="25" xfId="0" applyFont="1" applyBorder="1" applyAlignment="1">
      <alignment horizontal="right" vertical="center"/>
    </xf>
    <xf numFmtId="44" fontId="13" fillId="0" borderId="26" xfId="0" applyNumberFormat="1" applyFont="1" applyBorder="1" applyAlignment="1">
      <alignment vertical="center"/>
    </xf>
    <xf numFmtId="0" fontId="11" fillId="0" borderId="27" xfId="0" applyFont="1" applyBorder="1" applyAlignment="1">
      <alignment horizontal="left" vertical="center"/>
    </xf>
    <xf numFmtId="0" fontId="11" fillId="0" borderId="28" xfId="0" applyFont="1" applyBorder="1"/>
    <xf numFmtId="0" fontId="13" fillId="0" borderId="28" xfId="0" applyFont="1" applyBorder="1" applyAlignment="1">
      <alignment horizontal="right" vertical="center"/>
    </xf>
    <xf numFmtId="44" fontId="13" fillId="0" borderId="29" xfId="0" applyNumberFormat="1" applyFont="1" applyBorder="1"/>
    <xf numFmtId="10" fontId="11" fillId="0" borderId="21" xfId="12" applyNumberFormat="1" applyFont="1" applyBorder="1" applyAlignment="1">
      <alignment horizontal="center" vertical="center"/>
    </xf>
    <xf numFmtId="10" fontId="11" fillId="0" borderId="22" xfId="12" applyNumberFormat="1" applyFont="1" applyBorder="1" applyAlignment="1">
      <alignment horizontal="center" vertical="center"/>
    </xf>
    <xf numFmtId="44" fontId="11" fillId="0" borderId="24" xfId="16" applyFont="1" applyFill="1" applyBorder="1" applyAlignment="1">
      <alignment vertical="center"/>
    </xf>
    <xf numFmtId="44" fontId="11" fillId="0" borderId="25" xfId="16" applyFont="1" applyFill="1" applyBorder="1" applyAlignment="1">
      <alignment vertical="center"/>
    </xf>
    <xf numFmtId="44" fontId="13" fillId="0" borderId="27" xfId="16" applyFont="1" applyFill="1" applyBorder="1" applyAlignment="1">
      <alignment vertical="center"/>
    </xf>
    <xf numFmtId="44" fontId="13" fillId="0" borderId="28" xfId="16" applyFont="1" applyFill="1" applyBorder="1" applyAlignment="1">
      <alignment vertical="center"/>
    </xf>
    <xf numFmtId="0" fontId="14" fillId="0" borderId="11" xfId="0" applyFont="1" applyBorder="1" applyAlignment="1">
      <alignment horizontal="center" vertical="center"/>
    </xf>
    <xf numFmtId="0" fontId="12" fillId="2" borderId="0" xfId="0" applyFont="1" applyFill="1" applyAlignment="1">
      <alignment horizontal="center"/>
    </xf>
    <xf numFmtId="0" fontId="13" fillId="0" borderId="28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3" fontId="16" fillId="0" borderId="0" xfId="11" applyFont="1" applyFill="1"/>
    <xf numFmtId="200" fontId="16" fillId="0" borderId="0" xfId="11" applyNumberFormat="1" applyFont="1" applyFill="1"/>
    <xf numFmtId="200" fontId="10" fillId="3" borderId="0" xfId="0" applyNumberFormat="1" applyFont="1" applyFill="1"/>
    <xf numFmtId="10" fontId="10" fillId="0" borderId="32" xfId="12" applyNumberFormat="1" applyFont="1" applyBorder="1" applyAlignment="1">
      <alignment vertical="center" wrapText="1"/>
    </xf>
    <xf numFmtId="0" fontId="14" fillId="0" borderId="11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69" fontId="11" fillId="0" borderId="21" xfId="0" applyNumberFormat="1" applyFont="1" applyBorder="1" applyAlignment="1">
      <alignment horizontal="center" vertical="center"/>
    </xf>
    <xf numFmtId="169" fontId="11" fillId="0" borderId="24" xfId="0" applyNumberFormat="1" applyFont="1" applyBorder="1" applyAlignment="1">
      <alignment horizontal="center" vertical="center"/>
    </xf>
    <xf numFmtId="169" fontId="11" fillId="0" borderId="27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44" fontId="11" fillId="0" borderId="26" xfId="16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44" fontId="12" fillId="10" borderId="0" xfId="16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44" fontId="10" fillId="0" borderId="20" xfId="16" applyFont="1" applyBorder="1" applyAlignment="1">
      <alignment horizontal="center" vertical="center" wrapText="1"/>
    </xf>
    <xf numFmtId="185" fontId="12" fillId="6" borderId="7" xfId="0" applyNumberFormat="1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44" fontId="10" fillId="0" borderId="32" xfId="16" applyFont="1" applyBorder="1" applyAlignment="1">
      <alignment horizontal="center" vertical="center" wrapText="1"/>
    </xf>
    <xf numFmtId="0" fontId="12" fillId="2" borderId="0" xfId="0" applyFont="1" applyFill="1" applyAlignment="1">
      <alignment horizontal="center"/>
    </xf>
    <xf numFmtId="0" fontId="15" fillId="0" borderId="11" xfId="0" applyFont="1" applyBorder="1" applyAlignment="1">
      <alignment horizontal="center" vertical="center"/>
    </xf>
    <xf numFmtId="0" fontId="15" fillId="0" borderId="0" xfId="0" applyFont="1" applyAlignment="1">
      <alignment horizontal="left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2" fillId="3" borderId="10" xfId="0" applyFont="1" applyFill="1" applyBorder="1" applyAlignment="1">
      <alignment horizontal="center"/>
    </xf>
    <xf numFmtId="0" fontId="12" fillId="3" borderId="11" xfId="0" applyFont="1" applyFill="1" applyBorder="1" applyAlignment="1">
      <alignment horizont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3" borderId="14" xfId="0" applyFont="1" applyFill="1" applyBorder="1" applyAlignment="1">
      <alignment horizontal="center" vertical="center"/>
    </xf>
    <xf numFmtId="0" fontId="24" fillId="3" borderId="4" xfId="0" applyFont="1" applyFill="1" applyBorder="1" applyAlignment="1">
      <alignment horizontal="center" vertical="center"/>
    </xf>
    <xf numFmtId="0" fontId="12" fillId="5" borderId="10" xfId="0" applyFont="1" applyFill="1" applyBorder="1" applyAlignment="1">
      <alignment horizontal="left" vertical="center" indent="1"/>
    </xf>
    <xf numFmtId="0" fontId="12" fillId="5" borderId="11" xfId="0" applyFont="1" applyFill="1" applyBorder="1" applyAlignment="1">
      <alignment horizontal="left" vertical="center" indent="1"/>
    </xf>
    <xf numFmtId="0" fontId="10" fillId="0" borderId="14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1" fillId="0" borderId="1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1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11" borderId="0" xfId="0" applyNumberFormat="1" applyFont="1" applyFill="1" applyAlignment="1">
      <alignment horizontal="left" vertical="center" wrapText="1"/>
    </xf>
    <xf numFmtId="0" fontId="19" fillId="11" borderId="0" xfId="0" applyNumberFormat="1" applyFont="1" applyFill="1" applyAlignment="1">
      <alignment vertical="top"/>
    </xf>
    <xf numFmtId="0" fontId="19" fillId="11" borderId="0" xfId="0" applyNumberFormat="1" applyFont="1" applyFill="1" applyAlignment="1">
      <alignment horizontal="center" vertical="top" wrapText="1"/>
    </xf>
    <xf numFmtId="0" fontId="19" fillId="11" borderId="0" xfId="0" applyNumberFormat="1" applyFont="1" applyFill="1" applyAlignment="1">
      <alignment vertical="top" wrapText="1"/>
    </xf>
    <xf numFmtId="168" fontId="20" fillId="11" borderId="0" xfId="0" applyNumberFormat="1" applyFont="1" applyFill="1" applyAlignment="1">
      <alignment horizontal="center" vertical="top" wrapText="1" shrinkToFit="1"/>
    </xf>
    <xf numFmtId="0" fontId="20" fillId="11" borderId="0" xfId="0" applyNumberFormat="1" applyFont="1" applyFill="1" applyAlignment="1">
      <alignment vertical="top" wrapText="1"/>
    </xf>
    <xf numFmtId="10" fontId="20" fillId="11" borderId="0" xfId="12" applyNumberFormat="1" applyFont="1" applyFill="1" applyAlignment="1">
      <alignment horizontal="center" vertical="top" wrapText="1" shrinkToFit="1"/>
    </xf>
    <xf numFmtId="0" fontId="20" fillId="11" borderId="0" xfId="0" applyNumberFormat="1" applyFont="1" applyFill="1" applyAlignment="1">
      <alignment horizontal="center" vertical="top" wrapText="1"/>
    </xf>
    <xf numFmtId="189" fontId="20" fillId="11" borderId="0" xfId="0" applyNumberFormat="1" applyFont="1" applyFill="1" applyAlignment="1">
      <alignment vertical="top" wrapText="1" shrinkToFit="1"/>
    </xf>
    <xf numFmtId="172" fontId="20" fillId="11" borderId="0" xfId="0" applyNumberFormat="1" applyFont="1" applyFill="1" applyAlignment="1">
      <alignment vertical="top" wrapText="1" shrinkToFit="1"/>
    </xf>
    <xf numFmtId="0" fontId="20" fillId="11" borderId="0" xfId="0" applyNumberFormat="1" applyFont="1" applyFill="1" applyAlignment="1">
      <alignment horizontal="center" wrapText="1"/>
    </xf>
    <xf numFmtId="0" fontId="20" fillId="11" borderId="0" xfId="0" applyNumberFormat="1" applyFont="1" applyFill="1" applyAlignment="1">
      <alignment wrapText="1"/>
    </xf>
    <xf numFmtId="0" fontId="20" fillId="11" borderId="0" xfId="0" applyNumberFormat="1" applyFont="1" applyFill="1" applyAlignment="1">
      <alignment horizontal="right" vertical="top" wrapText="1"/>
    </xf>
    <xf numFmtId="4" fontId="20" fillId="12" borderId="0" xfId="0" applyNumberFormat="1" applyFont="1" applyFill="1" applyAlignment="1">
      <alignment vertical="top" wrapText="1" shrinkToFit="1"/>
    </xf>
    <xf numFmtId="0" fontId="20" fillId="11" borderId="0" xfId="0" applyNumberFormat="1" applyFont="1" applyFill="1" applyAlignment="1">
      <alignment horizontal="center" vertical="center" wrapText="1"/>
    </xf>
    <xf numFmtId="0" fontId="20" fillId="11" borderId="0" xfId="0" applyNumberFormat="1" applyFont="1" applyFill="1" applyAlignment="1">
      <alignment vertical="center" wrapText="1"/>
    </xf>
    <xf numFmtId="0" fontId="19" fillId="12" borderId="0" xfId="0" applyNumberFormat="1" applyFont="1" applyFill="1" applyAlignment="1">
      <alignment horizontal="center" vertical="top" wrapText="1"/>
    </xf>
    <xf numFmtId="1" fontId="20" fillId="11" borderId="0" xfId="0" applyNumberFormat="1" applyFont="1" applyFill="1" applyAlignment="1">
      <alignment horizontal="center" vertical="top" wrapText="1" shrinkToFit="1"/>
    </xf>
    <xf numFmtId="0" fontId="20" fillId="11" borderId="0" xfId="0" applyNumberFormat="1" applyFont="1" applyFill="1" applyAlignment="1">
      <alignment horizontal="right" vertical="top"/>
    </xf>
    <xf numFmtId="10" fontId="20" fillId="13" borderId="21" xfId="12" applyNumberFormat="1" applyFont="1" applyFill="1" applyBorder="1" applyAlignment="1">
      <alignment horizontal="center"/>
    </xf>
    <xf numFmtId="10" fontId="20" fillId="13" borderId="22" xfId="12" applyNumberFormat="1" applyFont="1" applyFill="1" applyBorder="1" applyAlignment="1">
      <alignment horizontal="center"/>
    </xf>
    <xf numFmtId="10" fontId="20" fillId="11" borderId="22" xfId="12" applyNumberFormat="1" applyFont="1" applyFill="1" applyBorder="1" applyAlignment="1">
      <alignment horizontal="center"/>
    </xf>
    <xf numFmtId="10" fontId="20" fillId="11" borderId="21" xfId="12" applyNumberFormat="1" applyFont="1" applyFill="1" applyBorder="1" applyAlignment="1">
      <alignment horizontal="center"/>
    </xf>
    <xf numFmtId="189" fontId="20" fillId="0" borderId="0" xfId="0" applyNumberFormat="1" applyFont="1" applyFill="1" applyAlignment="1">
      <alignment vertical="top" wrapText="1" shrinkToFit="1"/>
    </xf>
    <xf numFmtId="0" fontId="24" fillId="2" borderId="0" xfId="0" applyFont="1" applyFill="1" applyAlignment="1">
      <alignment horizontal="center" vertical="center" wrapText="1"/>
    </xf>
    <xf numFmtId="1" fontId="24" fillId="2" borderId="0" xfId="0" applyNumberFormat="1" applyFont="1" applyFill="1" applyAlignment="1">
      <alignment horizontal="center" vertical="center" wrapText="1"/>
    </xf>
    <xf numFmtId="2" fontId="24" fillId="2" borderId="0" xfId="0" applyNumberFormat="1" applyFont="1" applyFill="1" applyAlignment="1">
      <alignment horizontal="center" vertical="center" wrapText="1"/>
    </xf>
    <xf numFmtId="3" fontId="24" fillId="2" borderId="0" xfId="0" applyNumberFormat="1" applyFont="1" applyFill="1" applyAlignment="1">
      <alignment horizontal="center" vertical="center" wrapText="1"/>
    </xf>
    <xf numFmtId="172" fontId="24" fillId="2" borderId="0" xfId="0" applyNumberFormat="1" applyFont="1" applyFill="1" applyAlignment="1">
      <alignment horizontal="center" vertical="center" wrapText="1"/>
    </xf>
    <xf numFmtId="0" fontId="22" fillId="0" borderId="0" xfId="0" applyNumberFormat="1" applyFont="1" applyFill="1" applyAlignment="1">
      <alignment horizontal="center"/>
    </xf>
    <xf numFmtId="0" fontId="22" fillId="0" borderId="0" xfId="0" applyNumberFormat="1" applyFont="1" applyFill="1"/>
    <xf numFmtId="190" fontId="22" fillId="0" borderId="0" xfId="0" applyNumberFormat="1" applyFont="1" applyFill="1" applyAlignment="1">
      <alignment horizontal="right" indent="1"/>
    </xf>
    <xf numFmtId="191" fontId="22" fillId="0" borderId="0" xfId="0" applyNumberFormat="1" applyFont="1" applyFill="1" applyAlignment="1">
      <alignment horizontal="right" indent="1"/>
    </xf>
    <xf numFmtId="44" fontId="22" fillId="0" borderId="0" xfId="16" applyNumberFormat="1" applyFont="1" applyFill="1" applyAlignment="1"/>
    <xf numFmtId="44" fontId="22" fillId="0" borderId="0" xfId="16" applyNumberFormat="1" applyFont="1" applyFill="1" applyAlignment="1">
      <alignment horizontal="right" indent="1"/>
    </xf>
    <xf numFmtId="2" fontId="22" fillId="0" borderId="0" xfId="0" applyNumberFormat="1" applyFont="1" applyFill="1" applyAlignment="1">
      <alignment horizontal="right" indent="1"/>
    </xf>
    <xf numFmtId="44" fontId="22" fillId="0" borderId="0" xfId="16" applyNumberFormat="1" applyFont="1" applyFill="1"/>
    <xf numFmtId="172" fontId="22" fillId="0" borderId="0" xfId="0" applyNumberFormat="1" applyFont="1" applyFill="1" applyAlignment="1">
      <alignment horizontal="right" indent="1"/>
    </xf>
    <xf numFmtId="0" fontId="29" fillId="0" borderId="0" xfId="0" applyNumberFormat="1" applyFont="1" applyFill="1" applyAlignment="1">
      <alignment horizontal="center"/>
    </xf>
    <xf numFmtId="0" fontId="29" fillId="0" borderId="0" xfId="0" applyNumberFormat="1" applyFont="1" applyFill="1"/>
    <xf numFmtId="44" fontId="29" fillId="0" borderId="0" xfId="16" quotePrefix="1" applyNumberFormat="1" applyFont="1" applyFill="1"/>
    <xf numFmtId="44" fontId="29" fillId="0" borderId="0" xfId="16" applyNumberFormat="1" applyFont="1" applyFill="1"/>
    <xf numFmtId="0" fontId="30" fillId="0" borderId="0" xfId="0" applyNumberFormat="1" applyFont="1" applyFill="1"/>
    <xf numFmtId="0" fontId="29" fillId="0" borderId="0" xfId="16" applyNumberFormat="1" applyFont="1" applyFill="1" applyAlignment="1">
      <alignment horizontal="center"/>
    </xf>
    <xf numFmtId="183" fontId="29" fillId="0" borderId="0" xfId="12" applyNumberFormat="1" applyFont="1" applyFill="1" applyAlignment="1">
      <alignment horizontal="right" indent="1"/>
    </xf>
    <xf numFmtId="1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10" fontId="21" fillId="0" borderId="0" xfId="0" applyNumberFormat="1" applyFont="1" applyAlignment="1">
      <alignment horizontal="center" vertical="center"/>
    </xf>
    <xf numFmtId="0" fontId="21" fillId="0" borderId="0" xfId="0" applyFont="1"/>
  </cellXfs>
  <cellStyles count="28">
    <cellStyle name="Euro" xfId="2" xr:uid="{00000000-0005-0000-0000-000000000000}"/>
    <cellStyle name="ExcluirPublicacao" xfId="25" xr:uid="{4702534B-8FFA-4DFA-8550-698E27B7D9D4}"/>
    <cellStyle name="Moeda" xfId="16" builtinId="4"/>
    <cellStyle name="Moeda 2" xfId="14" xr:uid="{00000000-0005-0000-0000-000001000000}"/>
    <cellStyle name="Moeda 3" xfId="26" xr:uid="{515FD886-F5E1-449C-AB03-EFF9EE8B61E5}"/>
    <cellStyle name="Moeda 3 3" xfId="24" xr:uid="{91EA598E-D7B9-47A9-978D-A125E127F621}"/>
    <cellStyle name="Normal" xfId="0" builtinId="0"/>
    <cellStyle name="Normal 2" xfId="5" xr:uid="{00000000-0005-0000-0000-000003000000}"/>
    <cellStyle name="Normal 2 2" xfId="17" xr:uid="{E1C67EC1-56F1-4DA0-A6ED-97BFD3BB1060}"/>
    <cellStyle name="Normal 3" xfId="6" xr:uid="{00000000-0005-0000-0000-000004000000}"/>
    <cellStyle name="Normal 3 2" xfId="20" xr:uid="{05D44403-F0D8-4486-8801-6BEF564E1C31}"/>
    <cellStyle name="Normal 4" xfId="7" xr:uid="{00000000-0005-0000-0000-000005000000}"/>
    <cellStyle name="Normal 5" xfId="8" xr:uid="{00000000-0005-0000-0000-000006000000}"/>
    <cellStyle name="Normal 5 2" xfId="19" xr:uid="{CB15836A-76BD-402A-96AD-B02DC52EBDDD}"/>
    <cellStyle name="Normal 6" xfId="1" xr:uid="{00000000-0005-0000-0000-000007000000}"/>
    <cellStyle name="Normal 7" xfId="13" xr:uid="{00000000-0005-0000-0000-000008000000}"/>
    <cellStyle name="Normal 8" xfId="18" xr:uid="{747B3B16-A723-4DA3-AF75-9126CE516393}"/>
    <cellStyle name="Porcentagem" xfId="12" builtinId="5"/>
    <cellStyle name="Porcentagem 2" xfId="3" xr:uid="{00000000-0005-0000-0000-00000A000000}"/>
    <cellStyle name="Porcentagem 2 2" xfId="9" xr:uid="{00000000-0005-0000-0000-00000B000000}"/>
    <cellStyle name="Porcentagem 2 3" xfId="22" xr:uid="{043FEEED-A2C9-48DB-99F2-EF9C8B70251C}"/>
    <cellStyle name="Porcentagem 3" xfId="15" xr:uid="{00000000-0005-0000-0000-00000C000000}"/>
    <cellStyle name="Porcentagem 4" xfId="27" xr:uid="{EC8FB9FA-6C8F-4C85-9D35-B1AE5126C6E8}"/>
    <cellStyle name="Porcentagem 8" xfId="23" xr:uid="{358840A9-40D9-4E7A-9EC1-8A2FF0A58446}"/>
    <cellStyle name="Vírgula" xfId="11" builtinId="3"/>
    <cellStyle name="Vírgula 2" xfId="4" xr:uid="{00000000-0005-0000-0000-00000F000000}"/>
    <cellStyle name="Vírgula 2 2" xfId="10" xr:uid="{00000000-0005-0000-0000-000010000000}"/>
    <cellStyle name="Vírgula 2 3" xfId="21" xr:uid="{712DF3A7-9DE3-4FB5-9C4C-E4032926D195}"/>
  </cellStyles>
  <dxfs count="48"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79998168889431442"/>
        </patternFill>
      </fill>
    </dxf>
    <dxf>
      <fill>
        <patternFill>
          <bgColor rgb="FFFFFFCC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FF00"/>
      </font>
    </dxf>
    <dxf>
      <font>
        <color rgb="FF0070C0"/>
      </font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b/>
        <i val="0"/>
        <color rgb="FFC00000"/>
      </font>
    </dxf>
    <dxf>
      <fill>
        <patternFill>
          <bgColor theme="5" tint="0.39994506668294322"/>
        </patternFill>
      </fill>
    </dxf>
    <dxf>
      <fill>
        <patternFill>
          <bgColor rgb="FFFFFFCC"/>
        </patternFill>
      </fill>
    </dxf>
    <dxf>
      <font>
        <b/>
        <i val="0"/>
        <color rgb="FFC00000"/>
      </font>
    </dxf>
    <dxf>
      <fill>
        <patternFill>
          <bgColor theme="5" tint="0.39994506668294322"/>
        </patternFill>
      </fill>
    </dxf>
    <dxf>
      <fill>
        <patternFill>
          <bgColor rgb="FFFFFFCC"/>
        </patternFill>
      </fill>
    </dxf>
    <dxf>
      <font>
        <b/>
        <i val="0"/>
        <color rgb="FFC00000"/>
      </font>
    </dxf>
    <dxf>
      <fill>
        <patternFill>
          <bgColor theme="5" tint="0.39994506668294322"/>
        </patternFill>
      </fill>
    </dxf>
    <dxf>
      <fill>
        <patternFill>
          <bgColor rgb="FFFFFFCC"/>
        </patternFill>
      </fill>
    </dxf>
    <dxf>
      <font>
        <b/>
        <i val="0"/>
        <color rgb="FFC00000"/>
      </font>
    </dxf>
    <dxf>
      <fill>
        <patternFill>
          <bgColor theme="5" tint="0.39994506668294322"/>
        </patternFill>
      </fill>
    </dxf>
    <dxf>
      <fill>
        <patternFill>
          <bgColor rgb="FFFFFFCC"/>
        </patternFill>
      </fill>
    </dxf>
    <dxf>
      <font>
        <b/>
        <i val="0"/>
        <color rgb="FFC00000"/>
      </font>
    </dxf>
    <dxf>
      <fill>
        <patternFill>
          <bgColor theme="5" tint="0.39994506668294322"/>
        </patternFill>
      </fill>
    </dxf>
    <dxf>
      <fill>
        <patternFill>
          <bgColor rgb="FFFFFFCC"/>
        </patternFill>
      </fill>
    </dxf>
    <dxf>
      <font>
        <strike val="0"/>
        <color rgb="FFFFFF00"/>
      </font>
      <border>
        <bottom style="dashDotDot">
          <color auto="1"/>
        </bottom>
      </border>
    </dxf>
    <dxf>
      <font>
        <color rgb="FFFFFF00"/>
      </font>
      <border>
        <bottom style="dashDotDot">
          <color auto="1"/>
        </bottom>
        <vertical/>
        <horizontal/>
      </border>
    </dxf>
    <dxf>
      <font>
        <strike val="0"/>
        <color rgb="FFFFFF00"/>
      </font>
      <border>
        <bottom style="dashDotDot">
          <color auto="1"/>
        </bottom>
      </border>
    </dxf>
    <dxf>
      <font>
        <strike val="0"/>
        <color rgb="FFFFFF00"/>
      </font>
      <border>
        <bottom style="dashDotDot">
          <color auto="1"/>
        </bottom>
      </border>
    </dxf>
  </dxfs>
  <tableStyles count="1" defaultTableStyle="TableStyleMedium2" defaultPivotStyle="PivotStyleLight16">
    <tableStyle name="Invisible" pivot="0" table="0" count="0" xr9:uid="{F6B16CC6-91A6-4F54-8479-4D0244972F60}"/>
  </tableStyles>
  <colors>
    <mruColors>
      <color rgb="FFFFFF99"/>
      <color rgb="FFFFFFCC"/>
      <color rgb="FF6600CC"/>
      <color rgb="FFFFCCFF"/>
      <color rgb="FF66FFFF"/>
      <color rgb="FF000066"/>
      <color rgb="FFFFEB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45721</xdr:colOff>
      <xdr:row>2</xdr:row>
      <xdr:rowOff>76200</xdr:rowOff>
    </xdr:from>
    <xdr:to>
      <xdr:col>2</xdr:col>
      <xdr:colOff>114</xdr:colOff>
      <xdr:row>5</xdr:row>
      <xdr:rowOff>133350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65CA2D9-6E38-491E-9461-8D35371ED0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5421" y="39423975"/>
          <a:ext cx="2251823" cy="600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53340</xdr:colOff>
      <xdr:row>2</xdr:row>
      <xdr:rowOff>68580</xdr:rowOff>
    </xdr:from>
    <xdr:to>
      <xdr:col>2</xdr:col>
      <xdr:colOff>113</xdr:colOff>
      <xdr:row>5</xdr:row>
      <xdr:rowOff>110490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68CFE8E-519F-43FC-9024-F20800A144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3040" y="10460355"/>
          <a:ext cx="2251823" cy="5848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1032510</xdr:colOff>
      <xdr:row>31</xdr:row>
      <xdr:rowOff>152400</xdr:rowOff>
    </xdr:from>
    <xdr:ext cx="3810000" cy="44480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E49B08B4-5703-4E07-9863-83ACFB0CE952}"/>
                </a:ext>
              </a:extLst>
            </xdr:cNvPr>
            <xdr:cNvSpPr txBox="1"/>
          </xdr:nvSpPr>
          <xdr:spPr>
            <a:xfrm>
              <a:off x="2385060" y="7048500"/>
              <a:ext cx="3810000" cy="4448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>
                    <m:f>
                      <m:f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pt-BR" sz="1100" b="0" i="1">
                                <a:latin typeface="Cambria Math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/>
                              </a:rPr>
                              <m:t>1+</m:t>
                            </m:r>
                            <m:r>
                              <a:rPr lang="pt-BR" sz="1100" b="0" i="1">
                                <a:latin typeface="Cambria Math"/>
                              </a:rPr>
                              <m:t>𝐴𝐶</m:t>
                            </m:r>
                            <m:r>
                              <a:rPr lang="pt-BR" sz="1100" b="0" i="1">
                                <a:latin typeface="Cambria Math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/>
                              </a:rPr>
                              <m:t>𝑆</m:t>
                            </m:r>
                            <m:r>
                              <a:rPr lang="pt-BR" sz="1100" b="0" i="1">
                                <a:latin typeface="Cambria Math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/>
                              </a:rPr>
                              <m:t>𝑅</m:t>
                            </m:r>
                            <m:r>
                              <a:rPr lang="pt-BR" sz="1100" b="0" i="1">
                                <a:latin typeface="Cambria Math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/>
                              </a:rPr>
                              <m:t>𝐺</m:t>
                            </m:r>
                          </m:e>
                        </m:d>
                        <m:d>
                          <m:dPr>
                            <m:ctrlPr>
                              <a:rPr lang="pt-BR" sz="1100" b="0" i="1">
                                <a:latin typeface="Cambria Math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/>
                              </a:rPr>
                              <m:t>1+</m:t>
                            </m:r>
                            <m:r>
                              <a:rPr lang="pt-BR" sz="1100" b="0" i="1">
                                <a:latin typeface="Cambria Math"/>
                              </a:rPr>
                              <m:t>𝐷𝐹</m:t>
                            </m:r>
                          </m:e>
                        </m:d>
                        <m:d>
                          <m:dPr>
                            <m:ctrlPr>
                              <a:rPr lang="pt-BR" sz="1100" b="0" i="1">
                                <a:latin typeface="Cambria Math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/>
                              </a:rPr>
                              <m:t>1+</m:t>
                            </m:r>
                            <m:r>
                              <a:rPr lang="pt-BR" sz="1100" b="0" i="1">
                                <a:latin typeface="Cambria Math"/>
                              </a:rPr>
                              <m:t>𝐿</m:t>
                            </m:r>
                          </m:e>
                        </m:d>
                      </m:num>
                      <m:den>
                        <m:d>
                          <m:dPr>
                            <m:ctrlPr>
                              <a:rPr lang="pt-BR" sz="1100" b="0" i="1">
                                <a:latin typeface="Cambria Math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/>
                              </a:rPr>
                              <m:t>1−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𝐼</m:t>
                            </m:r>
                          </m:e>
                        </m:d>
                      </m:den>
                    </m:f>
                    <m:r>
                      <a:rPr lang="pt-BR" sz="1100" b="0" i="1">
                        <a:latin typeface="Cambria Math"/>
                      </a:rPr>
                      <m:t>−1=</m:t>
                    </m:r>
                    <m:r>
                      <a:rPr lang="pt-BR" sz="1100" b="0" i="1">
                        <a:latin typeface="Cambria Math"/>
                      </a:rPr>
                      <m:t>𝐵𝐷𝐼</m:t>
                    </m:r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E49B08B4-5703-4E07-9863-83ACFB0CE952}"/>
                </a:ext>
              </a:extLst>
            </xdr:cNvPr>
            <xdr:cNvSpPr txBox="1"/>
          </xdr:nvSpPr>
          <xdr:spPr>
            <a:xfrm>
              <a:off x="2385060" y="7048500"/>
              <a:ext cx="3810000" cy="4448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pt-BR" sz="1100" b="0" i="0">
                  <a:latin typeface="Cambria Math" panose="02040503050406030204" pitchFamily="18" charset="0"/>
                </a:rPr>
                <a:t>(</a:t>
              </a:r>
              <a:r>
                <a:rPr lang="pt-BR" sz="1100" b="0" i="0">
                  <a:latin typeface="Cambria Math"/>
                </a:rPr>
                <a:t>1+𝐴𝐶+𝑆+𝑅+𝐺</a:t>
              </a:r>
              <a:r>
                <a:rPr lang="pt-BR" sz="1100" b="0" i="0">
                  <a:latin typeface="Cambria Math" panose="02040503050406030204" pitchFamily="18" charset="0"/>
                </a:rPr>
                <a:t>)(</a:t>
              </a:r>
              <a:r>
                <a:rPr lang="pt-BR" sz="1100" b="0" i="0">
                  <a:latin typeface="Cambria Math"/>
                </a:rPr>
                <a:t>1+𝐷𝐹</a:t>
              </a:r>
              <a:r>
                <a:rPr lang="pt-BR" sz="1100" b="0" i="0">
                  <a:latin typeface="Cambria Math" panose="02040503050406030204" pitchFamily="18" charset="0"/>
                </a:rPr>
                <a:t>)(</a:t>
              </a:r>
              <a:r>
                <a:rPr lang="pt-BR" sz="1100" b="0" i="0">
                  <a:latin typeface="Cambria Math"/>
                </a:rPr>
                <a:t>1+𝐿</a:t>
              </a:r>
              <a:r>
                <a:rPr lang="pt-BR" sz="1100" b="0" i="0">
                  <a:latin typeface="Cambria Math" panose="02040503050406030204" pitchFamily="18" charset="0"/>
                </a:rPr>
                <a:t>)/((</a:t>
              </a:r>
              <a:r>
                <a:rPr lang="pt-BR" sz="1100" b="0" i="0">
                  <a:latin typeface="Cambria Math"/>
                </a:rPr>
                <a:t>1−</a:t>
              </a:r>
              <a:r>
                <a:rPr lang="pt-BR" sz="1100" b="0" i="0">
                  <a:latin typeface="Cambria Math" panose="02040503050406030204" pitchFamily="18" charset="0"/>
                </a:rPr>
                <a:t>𝐼) )</a:t>
              </a:r>
              <a:r>
                <a:rPr lang="pt-BR" sz="1100" b="0" i="0">
                  <a:latin typeface="Cambria Math"/>
                </a:rPr>
                <a:t>−1=𝐵𝐷𝐼</a:t>
              </a:r>
              <a:endParaRPr lang="pt-BR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1D5C1-68DA-498B-8820-BD1855EBD6B0}">
  <sheetPr codeName="Planilha4">
    <tabColor theme="6" tint="0.79998168889431442"/>
  </sheetPr>
  <dimension ref="B1:K1227"/>
  <sheetViews>
    <sheetView view="pageBreakPreview" zoomScaleNormal="100" zoomScaleSheetLayoutView="100" workbookViewId="0">
      <selection activeCell="Q30" sqref="Q30"/>
    </sheetView>
  </sheetViews>
  <sheetFormatPr defaultColWidth="8.85546875" defaultRowHeight="15" x14ac:dyDescent="0.25"/>
  <cols>
    <col min="1" max="1" width="0.7109375" style="1" customWidth="1"/>
    <col min="2" max="2" width="34.42578125" style="1" customWidth="1"/>
    <col min="3" max="3" width="10.28515625" style="1" customWidth="1"/>
    <col min="4" max="4" width="9.7109375" style="1" customWidth="1"/>
    <col min="5" max="5" width="11.140625" style="1" customWidth="1"/>
    <col min="6" max="9" width="10.85546875" style="1" customWidth="1"/>
    <col min="10" max="11" width="13.7109375" style="1" customWidth="1"/>
    <col min="12" max="12" width="0.7109375" style="1" customWidth="1"/>
    <col min="13" max="16384" width="8.85546875" style="1"/>
  </cols>
  <sheetData>
    <row r="1" spans="2:11" ht="6" customHeight="1" x14ac:dyDescent="0.25"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2:11" x14ac:dyDescent="0.25">
      <c r="C2" s="11" t="s">
        <v>48</v>
      </c>
      <c r="D2" s="11"/>
      <c r="E2" s="11" t="s">
        <v>0</v>
      </c>
      <c r="F2" s="11"/>
      <c r="G2" s="11" t="s">
        <v>49</v>
      </c>
      <c r="H2" s="11"/>
      <c r="I2" s="11" t="s">
        <v>50</v>
      </c>
      <c r="J2" s="11" t="s">
        <v>51</v>
      </c>
      <c r="K2" s="11" t="s">
        <v>52</v>
      </c>
    </row>
    <row r="3" spans="2:11" x14ac:dyDescent="0.25">
      <c r="C3" s="1" t="s">
        <v>449</v>
      </c>
      <c r="E3" s="53">
        <v>106</v>
      </c>
      <c r="G3" s="1" t="s">
        <v>1</v>
      </c>
      <c r="I3" s="64">
        <v>46213</v>
      </c>
      <c r="J3" s="1" t="s">
        <v>446</v>
      </c>
      <c r="K3" s="1" t="s">
        <v>445</v>
      </c>
    </row>
    <row r="4" spans="2:11" x14ac:dyDescent="0.25">
      <c r="C4" s="11" t="s">
        <v>53</v>
      </c>
      <c r="D4" s="11"/>
      <c r="E4" s="11"/>
      <c r="F4" s="11"/>
      <c r="G4" s="11"/>
      <c r="H4" s="11" t="s">
        <v>54</v>
      </c>
      <c r="I4" s="11"/>
      <c r="J4" s="11"/>
      <c r="K4" s="11"/>
    </row>
    <row r="5" spans="2:11" x14ac:dyDescent="0.25">
      <c r="C5" s="1" t="s">
        <v>450</v>
      </c>
      <c r="H5" s="1" t="s">
        <v>1</v>
      </c>
    </row>
    <row r="6" spans="2:11" x14ac:dyDescent="0.25">
      <c r="C6" s="11" t="s">
        <v>55</v>
      </c>
      <c r="D6" s="11"/>
      <c r="E6" s="11"/>
      <c r="F6" s="11"/>
      <c r="G6" s="11"/>
      <c r="H6" s="11" t="s">
        <v>56</v>
      </c>
      <c r="I6" s="11"/>
      <c r="J6" s="11"/>
      <c r="K6" s="11" t="s">
        <v>57</v>
      </c>
    </row>
    <row r="7" spans="2:11" x14ac:dyDescent="0.25">
      <c r="B7" s="37"/>
      <c r="C7" s="37" t="s">
        <v>1</v>
      </c>
      <c r="D7" s="37"/>
      <c r="E7" s="37"/>
      <c r="F7" s="37"/>
      <c r="G7" s="37"/>
      <c r="H7" s="37" t="s">
        <v>1</v>
      </c>
      <c r="I7" s="37"/>
      <c r="J7" s="37"/>
      <c r="K7" s="81">
        <v>1</v>
      </c>
    </row>
    <row r="8" spans="2:11" x14ac:dyDescent="0.25">
      <c r="B8" s="218" t="s">
        <v>58</v>
      </c>
      <c r="C8" s="11" t="s">
        <v>24</v>
      </c>
      <c r="D8" s="11" t="s">
        <v>25</v>
      </c>
      <c r="E8" s="2"/>
      <c r="F8" s="11"/>
      <c r="G8" s="11"/>
      <c r="H8" s="11"/>
      <c r="I8" s="11"/>
      <c r="J8" s="11"/>
      <c r="K8" s="11" t="s">
        <v>26</v>
      </c>
    </row>
    <row r="9" spans="2:11" x14ac:dyDescent="0.25">
      <c r="B9" s="219"/>
      <c r="C9" s="53">
        <v>40001</v>
      </c>
      <c r="D9" s="1" t="s">
        <v>27</v>
      </c>
      <c r="K9" s="1" t="s">
        <v>104</v>
      </c>
    </row>
    <row r="10" spans="2:11" ht="6" customHeight="1" x14ac:dyDescent="0.25"/>
    <row r="11" spans="2:11" ht="30" x14ac:dyDescent="0.25">
      <c r="B11" s="47" t="s">
        <v>59</v>
      </c>
      <c r="C11" s="48"/>
      <c r="D11" s="48"/>
      <c r="E11" s="48" t="s">
        <v>60</v>
      </c>
      <c r="F11" s="48" t="s">
        <v>61</v>
      </c>
      <c r="G11" s="48" t="s">
        <v>62</v>
      </c>
      <c r="H11" s="48" t="s">
        <v>63</v>
      </c>
      <c r="I11" s="48" t="s">
        <v>64</v>
      </c>
      <c r="J11" s="48" t="s">
        <v>65</v>
      </c>
      <c r="K11" s="49" t="s">
        <v>66</v>
      </c>
    </row>
    <row r="12" spans="2:11" x14ac:dyDescent="0.25">
      <c r="B12" s="35" t="s">
        <v>315</v>
      </c>
      <c r="E12" s="14">
        <v>30001</v>
      </c>
      <c r="F12" s="54">
        <v>1</v>
      </c>
      <c r="G12" s="54">
        <v>0</v>
      </c>
      <c r="H12" s="55">
        <v>740.05</v>
      </c>
      <c r="I12" s="55">
        <v>312.15000000000003</v>
      </c>
      <c r="J12" s="56">
        <v>1</v>
      </c>
      <c r="K12" s="45">
        <v>740.05</v>
      </c>
    </row>
    <row r="13" spans="2:11" x14ac:dyDescent="0.25">
      <c r="B13" s="36" t="s">
        <v>103</v>
      </c>
      <c r="C13" s="37"/>
      <c r="D13" s="37"/>
      <c r="E13" s="57" t="s">
        <v>103</v>
      </c>
      <c r="F13" s="58" t="s">
        <v>103</v>
      </c>
      <c r="G13" s="58" t="s">
        <v>103</v>
      </c>
      <c r="H13" s="59" t="s">
        <v>103</v>
      </c>
      <c r="I13" s="59" t="s">
        <v>103</v>
      </c>
      <c r="J13" s="60" t="s">
        <v>103</v>
      </c>
      <c r="K13" s="46" t="s">
        <v>103</v>
      </c>
    </row>
    <row r="14" spans="2:11" x14ac:dyDescent="0.25">
      <c r="J14" s="21" t="s">
        <v>67</v>
      </c>
      <c r="K14" s="50">
        <v>740.05</v>
      </c>
    </row>
    <row r="16" spans="2:11" ht="30" x14ac:dyDescent="0.25">
      <c r="B16" s="47" t="s">
        <v>68</v>
      </c>
      <c r="C16" s="48"/>
      <c r="D16" s="48"/>
      <c r="E16" s="48" t="s">
        <v>60</v>
      </c>
      <c r="F16" s="48" t="s">
        <v>69</v>
      </c>
      <c r="G16" s="48" t="s">
        <v>70</v>
      </c>
      <c r="H16" s="48" t="s">
        <v>71</v>
      </c>
      <c r="I16" s="48"/>
      <c r="J16" s="48" t="s">
        <v>65</v>
      </c>
      <c r="K16" s="49" t="s">
        <v>66</v>
      </c>
    </row>
    <row r="17" spans="2:11" x14ac:dyDescent="0.25">
      <c r="B17" s="35" t="s">
        <v>349</v>
      </c>
      <c r="E17" s="14">
        <v>20002</v>
      </c>
      <c r="F17" s="55">
        <v>13.27</v>
      </c>
      <c r="G17" s="55">
        <v>29.39</v>
      </c>
      <c r="H17" s="61">
        <v>1.2148999999999999</v>
      </c>
      <c r="I17" s="55"/>
      <c r="J17" s="56">
        <v>0.4</v>
      </c>
      <c r="K17" s="45">
        <v>11.75</v>
      </c>
    </row>
    <row r="18" spans="2:11" x14ac:dyDescent="0.25">
      <c r="B18" s="35" t="s">
        <v>357</v>
      </c>
      <c r="E18" s="14">
        <v>20031</v>
      </c>
      <c r="F18" s="55">
        <v>7.38</v>
      </c>
      <c r="G18" s="55">
        <v>22.67</v>
      </c>
      <c r="H18" s="61">
        <v>2.073</v>
      </c>
      <c r="I18" s="55"/>
      <c r="J18" s="56">
        <v>2</v>
      </c>
      <c r="K18" s="45">
        <v>45.34</v>
      </c>
    </row>
    <row r="19" spans="2:11" x14ac:dyDescent="0.25">
      <c r="B19" s="36" t="s">
        <v>103</v>
      </c>
      <c r="C19" s="37"/>
      <c r="D19" s="37"/>
      <c r="E19" s="57" t="s">
        <v>103</v>
      </c>
      <c r="F19" s="59" t="s">
        <v>103</v>
      </c>
      <c r="G19" s="59" t="s">
        <v>103</v>
      </c>
      <c r="H19" s="62" t="s">
        <v>103</v>
      </c>
      <c r="I19" s="59"/>
      <c r="J19" s="60" t="s">
        <v>103</v>
      </c>
      <c r="K19" s="46" t="s">
        <v>103</v>
      </c>
    </row>
    <row r="20" spans="2:11" x14ac:dyDescent="0.25">
      <c r="J20" s="21" t="s">
        <v>72</v>
      </c>
      <c r="K20" s="50">
        <v>57.09</v>
      </c>
    </row>
    <row r="22" spans="2:11" ht="30" x14ac:dyDescent="0.25">
      <c r="B22" s="47" t="s">
        <v>73</v>
      </c>
      <c r="C22" s="48"/>
      <c r="D22" s="48"/>
      <c r="E22" s="48" t="s">
        <v>60</v>
      </c>
      <c r="F22" s="48" t="s">
        <v>74</v>
      </c>
      <c r="G22" s="48" t="s">
        <v>75</v>
      </c>
      <c r="H22" s="48" t="s">
        <v>76</v>
      </c>
      <c r="I22" s="48" t="s">
        <v>77</v>
      </c>
      <c r="J22" s="48"/>
      <c r="K22" s="49" t="s">
        <v>78</v>
      </c>
    </row>
    <row r="23" spans="2:11" x14ac:dyDescent="0.25">
      <c r="B23" s="36" t="s">
        <v>103</v>
      </c>
      <c r="C23" s="37"/>
      <c r="D23" s="37"/>
      <c r="E23" s="57" t="s">
        <v>103</v>
      </c>
      <c r="F23" s="60" t="s">
        <v>103</v>
      </c>
      <c r="G23" s="63" t="s">
        <v>103</v>
      </c>
      <c r="H23" s="63" t="s">
        <v>103</v>
      </c>
      <c r="I23" s="63" t="s">
        <v>103</v>
      </c>
      <c r="J23" s="60"/>
      <c r="K23" s="46" t="s">
        <v>103</v>
      </c>
    </row>
    <row r="24" spans="2:11" x14ac:dyDescent="0.25">
      <c r="J24" s="21" t="s">
        <v>79</v>
      </c>
      <c r="K24" s="50">
        <v>0</v>
      </c>
    </row>
    <row r="26" spans="2:11" x14ac:dyDescent="0.25">
      <c r="J26" s="21" t="s">
        <v>80</v>
      </c>
      <c r="K26" s="50">
        <v>797.14</v>
      </c>
    </row>
    <row r="27" spans="2:11" x14ac:dyDescent="0.25">
      <c r="J27" s="21" t="s">
        <v>81</v>
      </c>
      <c r="K27" s="51">
        <v>1532.91</v>
      </c>
    </row>
    <row r="28" spans="2:11" x14ac:dyDescent="0.25">
      <c r="J28" s="21" t="s">
        <v>82</v>
      </c>
      <c r="K28" s="50">
        <v>0.52</v>
      </c>
    </row>
    <row r="30" spans="2:11" ht="30" x14ac:dyDescent="0.25">
      <c r="B30" s="47" t="s">
        <v>83</v>
      </c>
      <c r="C30" s="48"/>
      <c r="D30" s="48"/>
      <c r="E30" s="48"/>
      <c r="F30" s="48"/>
      <c r="G30" s="48" t="s">
        <v>60</v>
      </c>
      <c r="H30" s="48" t="s">
        <v>84</v>
      </c>
      <c r="I30" s="48" t="s">
        <v>85</v>
      </c>
      <c r="J30" s="48" t="s">
        <v>65</v>
      </c>
      <c r="K30" s="49" t="s">
        <v>78</v>
      </c>
    </row>
    <row r="31" spans="2:11" x14ac:dyDescent="0.25">
      <c r="B31" s="36" t="s">
        <v>103</v>
      </c>
      <c r="C31" s="37"/>
      <c r="D31" s="37"/>
      <c r="E31" s="57"/>
      <c r="F31" s="58"/>
      <c r="G31" s="57" t="s">
        <v>103</v>
      </c>
      <c r="H31" s="57" t="s">
        <v>103</v>
      </c>
      <c r="I31" s="59" t="s">
        <v>103</v>
      </c>
      <c r="J31" s="60" t="s">
        <v>103</v>
      </c>
      <c r="K31" s="46" t="s">
        <v>103</v>
      </c>
    </row>
    <row r="32" spans="2:11" x14ac:dyDescent="0.25">
      <c r="J32" s="21" t="s">
        <v>86</v>
      </c>
      <c r="K32" s="50">
        <v>0</v>
      </c>
    </row>
    <row r="34" spans="2:11" ht="30" x14ac:dyDescent="0.25">
      <c r="B34" s="47" t="s">
        <v>87</v>
      </c>
      <c r="C34" s="48"/>
      <c r="D34" s="48"/>
      <c r="E34" s="48"/>
      <c r="F34" s="48"/>
      <c r="G34" s="48" t="s">
        <v>60</v>
      </c>
      <c r="H34" s="48" t="s">
        <v>84</v>
      </c>
      <c r="I34" s="48" t="s">
        <v>85</v>
      </c>
      <c r="J34" s="48" t="s">
        <v>65</v>
      </c>
      <c r="K34" s="49" t="s">
        <v>78</v>
      </c>
    </row>
    <row r="35" spans="2:11" x14ac:dyDescent="0.25">
      <c r="B35" s="36" t="s">
        <v>103</v>
      </c>
      <c r="C35" s="37"/>
      <c r="D35" s="37"/>
      <c r="E35" s="57"/>
      <c r="F35" s="58"/>
      <c r="G35" s="57" t="s">
        <v>103</v>
      </c>
      <c r="H35" s="57" t="s">
        <v>103</v>
      </c>
      <c r="I35" s="59" t="s">
        <v>103</v>
      </c>
      <c r="J35" s="60" t="s">
        <v>103</v>
      </c>
      <c r="K35" s="46" t="s">
        <v>103</v>
      </c>
    </row>
    <row r="36" spans="2:11" x14ac:dyDescent="0.25">
      <c r="J36" s="21" t="s">
        <v>88</v>
      </c>
      <c r="K36" s="50">
        <v>0</v>
      </c>
    </row>
    <row r="38" spans="2:11" ht="30" x14ac:dyDescent="0.25">
      <c r="B38" s="47" t="s">
        <v>89</v>
      </c>
      <c r="C38" s="48" t="s">
        <v>60</v>
      </c>
      <c r="D38" s="48" t="s">
        <v>84</v>
      </c>
      <c r="E38" s="48" t="s">
        <v>90</v>
      </c>
      <c r="F38" s="48" t="s">
        <v>91</v>
      </c>
      <c r="G38" s="48" t="s">
        <v>92</v>
      </c>
      <c r="H38" s="48" t="s">
        <v>93</v>
      </c>
      <c r="I38" s="48" t="s">
        <v>85</v>
      </c>
      <c r="J38" s="48" t="s">
        <v>65</v>
      </c>
      <c r="K38" s="49" t="s">
        <v>78</v>
      </c>
    </row>
    <row r="39" spans="2:11" x14ac:dyDescent="0.25">
      <c r="B39" s="36"/>
      <c r="C39" s="57"/>
      <c r="D39" s="57"/>
      <c r="E39" s="57"/>
      <c r="F39" s="59"/>
      <c r="G39" s="59"/>
      <c r="H39" s="59"/>
      <c r="I39" s="59"/>
      <c r="J39" s="60"/>
      <c r="K39" s="46"/>
    </row>
    <row r="40" spans="2:11" x14ac:dyDescent="0.25">
      <c r="J40" s="21" t="s">
        <v>94</v>
      </c>
      <c r="K40" s="52">
        <v>0</v>
      </c>
    </row>
    <row r="41" spans="2:11" ht="13.9" customHeight="1" x14ac:dyDescent="0.25"/>
    <row r="42" spans="2:11" x14ac:dyDescent="0.25">
      <c r="J42" s="21" t="s">
        <v>95</v>
      </c>
      <c r="K42" s="50">
        <v>0.52</v>
      </c>
    </row>
    <row r="43" spans="2:11" x14ac:dyDescent="0.25">
      <c r="J43" s="21" t="s">
        <v>490</v>
      </c>
      <c r="K43" s="50">
        <v>0.05</v>
      </c>
    </row>
    <row r="44" spans="2:11" x14ac:dyDescent="0.25">
      <c r="J44" s="21" t="s">
        <v>96</v>
      </c>
      <c r="K44" s="52">
        <v>0.57000000000000006</v>
      </c>
    </row>
    <row r="50" spans="2:11" x14ac:dyDescent="0.25">
      <c r="B50" s="218" t="s">
        <v>58</v>
      </c>
      <c r="C50" s="11" t="s">
        <v>24</v>
      </c>
      <c r="D50" s="11" t="s">
        <v>25</v>
      </c>
      <c r="E50" s="2"/>
      <c r="F50" s="11"/>
      <c r="G50" s="11"/>
      <c r="H50" s="11"/>
      <c r="I50" s="11"/>
      <c r="J50" s="11"/>
      <c r="K50" s="11" t="s">
        <v>26</v>
      </c>
    </row>
    <row r="51" spans="2:11" x14ac:dyDescent="0.25">
      <c r="B51" s="219"/>
      <c r="C51" s="53">
        <v>40305</v>
      </c>
      <c r="D51" s="1" t="s">
        <v>28</v>
      </c>
      <c r="K51" s="1" t="s">
        <v>104</v>
      </c>
    </row>
    <row r="52" spans="2:11" ht="6" customHeight="1" x14ac:dyDescent="0.25"/>
    <row r="53" spans="2:11" ht="30" x14ac:dyDescent="0.25">
      <c r="B53" s="47" t="s">
        <v>59</v>
      </c>
      <c r="C53" s="48"/>
      <c r="D53" s="48"/>
      <c r="E53" s="48" t="s">
        <v>60</v>
      </c>
      <c r="F53" s="48" t="s">
        <v>61</v>
      </c>
      <c r="G53" s="48" t="s">
        <v>62</v>
      </c>
      <c r="H53" s="48" t="s">
        <v>63</v>
      </c>
      <c r="I53" s="48" t="s">
        <v>64</v>
      </c>
      <c r="J53" s="48" t="s">
        <v>65</v>
      </c>
      <c r="K53" s="49" t="s">
        <v>66</v>
      </c>
    </row>
    <row r="54" spans="2:11" x14ac:dyDescent="0.25">
      <c r="B54" s="35" t="s">
        <v>314</v>
      </c>
      <c r="E54" s="14">
        <v>30000</v>
      </c>
      <c r="F54" s="54">
        <v>1</v>
      </c>
      <c r="G54" s="54">
        <v>0</v>
      </c>
      <c r="H54" s="55">
        <v>311.85000000000002</v>
      </c>
      <c r="I54" s="55">
        <v>138.69999999999999</v>
      </c>
      <c r="J54" s="56">
        <v>1</v>
      </c>
      <c r="K54" s="45">
        <v>311.85000000000002</v>
      </c>
    </row>
    <row r="55" spans="2:11" x14ac:dyDescent="0.25">
      <c r="B55" s="36" t="s">
        <v>103</v>
      </c>
      <c r="C55" s="37"/>
      <c r="D55" s="37"/>
      <c r="E55" s="57" t="s">
        <v>103</v>
      </c>
      <c r="F55" s="58" t="s">
        <v>103</v>
      </c>
      <c r="G55" s="58" t="s">
        <v>103</v>
      </c>
      <c r="H55" s="59" t="s">
        <v>103</v>
      </c>
      <c r="I55" s="59" t="s">
        <v>103</v>
      </c>
      <c r="J55" s="60" t="s">
        <v>103</v>
      </c>
      <c r="K55" s="46" t="s">
        <v>103</v>
      </c>
    </row>
    <row r="56" spans="2:11" x14ac:dyDescent="0.25">
      <c r="J56" s="21" t="s">
        <v>67</v>
      </c>
      <c r="K56" s="50">
        <v>311.85000000000002</v>
      </c>
    </row>
    <row r="58" spans="2:11" ht="30" x14ac:dyDescent="0.25">
      <c r="B58" s="47" t="s">
        <v>68</v>
      </c>
      <c r="C58" s="48"/>
      <c r="D58" s="48"/>
      <c r="E58" s="48" t="s">
        <v>60</v>
      </c>
      <c r="F58" s="48" t="s">
        <v>69</v>
      </c>
      <c r="G58" s="48" t="s">
        <v>70</v>
      </c>
      <c r="H58" s="48" t="s">
        <v>71</v>
      </c>
      <c r="I58" s="48"/>
      <c r="J58" s="48" t="s">
        <v>65</v>
      </c>
      <c r="K58" s="49" t="s">
        <v>66</v>
      </c>
    </row>
    <row r="59" spans="2:11" x14ac:dyDescent="0.25">
      <c r="B59" s="35" t="s">
        <v>349</v>
      </c>
      <c r="E59" s="14">
        <v>20002</v>
      </c>
      <c r="F59" s="55">
        <v>13.27</v>
      </c>
      <c r="G59" s="55">
        <v>29.39</v>
      </c>
      <c r="H59" s="61">
        <v>1.2148999999999999</v>
      </c>
      <c r="I59" s="55"/>
      <c r="J59" s="56">
        <v>0.2</v>
      </c>
      <c r="K59" s="45">
        <v>5.87</v>
      </c>
    </row>
    <row r="60" spans="2:11" x14ac:dyDescent="0.25">
      <c r="B60" s="35" t="s">
        <v>357</v>
      </c>
      <c r="E60" s="14">
        <v>20031</v>
      </c>
      <c r="F60" s="55">
        <v>7.38</v>
      </c>
      <c r="G60" s="55">
        <v>22.67</v>
      </c>
      <c r="H60" s="61">
        <v>2.073</v>
      </c>
      <c r="I60" s="55"/>
      <c r="J60" s="56">
        <v>2</v>
      </c>
      <c r="K60" s="45">
        <v>45.34</v>
      </c>
    </row>
    <row r="61" spans="2:11" x14ac:dyDescent="0.25">
      <c r="B61" s="36" t="s">
        <v>103</v>
      </c>
      <c r="C61" s="37"/>
      <c r="D61" s="37"/>
      <c r="E61" s="57" t="s">
        <v>103</v>
      </c>
      <c r="F61" s="59" t="s">
        <v>103</v>
      </c>
      <c r="G61" s="59" t="s">
        <v>103</v>
      </c>
      <c r="H61" s="62" t="s">
        <v>103</v>
      </c>
      <c r="I61" s="59"/>
      <c r="J61" s="60" t="s">
        <v>103</v>
      </c>
      <c r="K61" s="46" t="s">
        <v>103</v>
      </c>
    </row>
    <row r="62" spans="2:11" x14ac:dyDescent="0.25">
      <c r="J62" s="21" t="s">
        <v>72</v>
      </c>
      <c r="K62" s="50">
        <v>51.21</v>
      </c>
    </row>
    <row r="64" spans="2:11" ht="30" x14ac:dyDescent="0.25">
      <c r="B64" s="47" t="s">
        <v>73</v>
      </c>
      <c r="C64" s="48"/>
      <c r="D64" s="48"/>
      <c r="E64" s="48" t="s">
        <v>60</v>
      </c>
      <c r="F64" s="48" t="s">
        <v>74</v>
      </c>
      <c r="G64" s="48" t="s">
        <v>75</v>
      </c>
      <c r="H64" s="48" t="s">
        <v>76</v>
      </c>
      <c r="I64" s="48" t="s">
        <v>77</v>
      </c>
      <c r="J64" s="48"/>
      <c r="K64" s="49" t="s">
        <v>78</v>
      </c>
    </row>
    <row r="65" spans="2:11" x14ac:dyDescent="0.25">
      <c r="B65" s="36" t="s">
        <v>103</v>
      </c>
      <c r="C65" s="37"/>
      <c r="D65" s="37"/>
      <c r="E65" s="57" t="s">
        <v>103</v>
      </c>
      <c r="F65" s="60" t="s">
        <v>103</v>
      </c>
      <c r="G65" s="63" t="s">
        <v>103</v>
      </c>
      <c r="H65" s="63" t="s">
        <v>103</v>
      </c>
      <c r="I65" s="63" t="s">
        <v>103</v>
      </c>
      <c r="J65" s="60"/>
      <c r="K65" s="46" t="s">
        <v>103</v>
      </c>
    </row>
    <row r="66" spans="2:11" x14ac:dyDescent="0.25">
      <c r="J66" s="21" t="s">
        <v>79</v>
      </c>
      <c r="K66" s="50">
        <v>0</v>
      </c>
    </row>
    <row r="68" spans="2:11" x14ac:dyDescent="0.25">
      <c r="J68" s="21" t="s">
        <v>80</v>
      </c>
      <c r="K68" s="50">
        <v>363.06</v>
      </c>
    </row>
    <row r="69" spans="2:11" x14ac:dyDescent="0.25">
      <c r="J69" s="21" t="s">
        <v>81</v>
      </c>
      <c r="K69" s="51">
        <v>940</v>
      </c>
    </row>
    <row r="70" spans="2:11" x14ac:dyDescent="0.25">
      <c r="J70" s="21" t="s">
        <v>82</v>
      </c>
      <c r="K70" s="50">
        <v>0.38</v>
      </c>
    </row>
    <row r="72" spans="2:11" ht="30" x14ac:dyDescent="0.25">
      <c r="B72" s="47" t="s">
        <v>83</v>
      </c>
      <c r="C72" s="48"/>
      <c r="D72" s="48"/>
      <c r="E72" s="48"/>
      <c r="F72" s="48"/>
      <c r="G72" s="48" t="s">
        <v>60</v>
      </c>
      <c r="H72" s="48" t="s">
        <v>84</v>
      </c>
      <c r="I72" s="48" t="s">
        <v>85</v>
      </c>
      <c r="J72" s="48" t="s">
        <v>65</v>
      </c>
      <c r="K72" s="49" t="s">
        <v>78</v>
      </c>
    </row>
    <row r="73" spans="2:11" x14ac:dyDescent="0.25">
      <c r="B73" s="36" t="s">
        <v>103</v>
      </c>
      <c r="C73" s="37"/>
      <c r="D73" s="37"/>
      <c r="E73" s="57"/>
      <c r="F73" s="58"/>
      <c r="G73" s="57" t="s">
        <v>103</v>
      </c>
      <c r="H73" s="57" t="s">
        <v>103</v>
      </c>
      <c r="I73" s="59" t="s">
        <v>103</v>
      </c>
      <c r="J73" s="60" t="s">
        <v>103</v>
      </c>
      <c r="K73" s="46" t="s">
        <v>103</v>
      </c>
    </row>
    <row r="74" spans="2:11" x14ac:dyDescent="0.25">
      <c r="J74" s="21" t="s">
        <v>86</v>
      </c>
      <c r="K74" s="50">
        <v>0</v>
      </c>
    </row>
    <row r="76" spans="2:11" ht="30" x14ac:dyDescent="0.25">
      <c r="B76" s="47" t="s">
        <v>87</v>
      </c>
      <c r="C76" s="48"/>
      <c r="D76" s="48"/>
      <c r="E76" s="48"/>
      <c r="F76" s="48"/>
      <c r="G76" s="48" t="s">
        <v>60</v>
      </c>
      <c r="H76" s="48" t="s">
        <v>84</v>
      </c>
      <c r="I76" s="48" t="s">
        <v>85</v>
      </c>
      <c r="J76" s="48" t="s">
        <v>65</v>
      </c>
      <c r="K76" s="49" t="s">
        <v>78</v>
      </c>
    </row>
    <row r="77" spans="2:11" x14ac:dyDescent="0.25">
      <c r="B77" s="36" t="s">
        <v>103</v>
      </c>
      <c r="C77" s="37"/>
      <c r="D77" s="37"/>
      <c r="E77" s="57"/>
      <c r="F77" s="58"/>
      <c r="G77" s="57" t="s">
        <v>103</v>
      </c>
      <c r="H77" s="57" t="s">
        <v>103</v>
      </c>
      <c r="I77" s="59" t="s">
        <v>103</v>
      </c>
      <c r="J77" s="60" t="s">
        <v>103</v>
      </c>
      <c r="K77" s="46" t="s">
        <v>103</v>
      </c>
    </row>
    <row r="78" spans="2:11" x14ac:dyDescent="0.25">
      <c r="J78" s="21" t="s">
        <v>88</v>
      </c>
      <c r="K78" s="50">
        <v>0</v>
      </c>
    </row>
    <row r="80" spans="2:11" ht="30" x14ac:dyDescent="0.25">
      <c r="B80" s="47" t="s">
        <v>89</v>
      </c>
      <c r="C80" s="48" t="s">
        <v>60</v>
      </c>
      <c r="D80" s="48" t="s">
        <v>84</v>
      </c>
      <c r="E80" s="48" t="s">
        <v>90</v>
      </c>
      <c r="F80" s="48" t="s">
        <v>91</v>
      </c>
      <c r="G80" s="48" t="s">
        <v>92</v>
      </c>
      <c r="H80" s="48" t="s">
        <v>93</v>
      </c>
      <c r="I80" s="48" t="s">
        <v>85</v>
      </c>
      <c r="J80" s="48" t="s">
        <v>65</v>
      </c>
      <c r="K80" s="49" t="s">
        <v>78</v>
      </c>
    </row>
    <row r="81" spans="2:11" x14ac:dyDescent="0.25">
      <c r="B81" s="36"/>
      <c r="C81" s="57"/>
      <c r="D81" s="57"/>
      <c r="E81" s="57"/>
      <c r="F81" s="59"/>
      <c r="G81" s="59"/>
      <c r="H81" s="59"/>
      <c r="I81" s="59"/>
      <c r="J81" s="60"/>
      <c r="K81" s="46"/>
    </row>
    <row r="82" spans="2:11" x14ac:dyDescent="0.25">
      <c r="J82" s="21" t="s">
        <v>94</v>
      </c>
      <c r="K82" s="52">
        <v>0</v>
      </c>
    </row>
    <row r="83" spans="2:11" ht="13.9" customHeight="1" x14ac:dyDescent="0.25"/>
    <row r="84" spans="2:11" x14ac:dyDescent="0.25">
      <c r="J84" s="21" t="s">
        <v>95</v>
      </c>
      <c r="K84" s="50">
        <v>0.38</v>
      </c>
    </row>
    <row r="85" spans="2:11" x14ac:dyDescent="0.25">
      <c r="J85" s="21" t="s">
        <v>490</v>
      </c>
      <c r="K85" s="50">
        <v>0.04</v>
      </c>
    </row>
    <row r="86" spans="2:11" x14ac:dyDescent="0.25">
      <c r="J86" s="21" t="s">
        <v>96</v>
      </c>
      <c r="K86" s="52">
        <v>0.42</v>
      </c>
    </row>
    <row r="92" spans="2:11" x14ac:dyDescent="0.25">
      <c r="B92" s="218" t="s">
        <v>58</v>
      </c>
      <c r="C92" s="11" t="s">
        <v>24</v>
      </c>
      <c r="D92" s="11" t="s">
        <v>25</v>
      </c>
      <c r="E92" s="2"/>
      <c r="F92" s="11"/>
      <c r="G92" s="11"/>
      <c r="H92" s="11"/>
      <c r="I92" s="11"/>
      <c r="J92" s="11"/>
      <c r="K92" s="11" t="s">
        <v>26</v>
      </c>
    </row>
    <row r="93" spans="2:11" x14ac:dyDescent="0.25">
      <c r="B93" s="219"/>
      <c r="C93" s="53">
        <v>40425</v>
      </c>
      <c r="D93" s="1" t="s">
        <v>29</v>
      </c>
      <c r="K93" s="1" t="s">
        <v>105</v>
      </c>
    </row>
    <row r="94" spans="2:11" ht="6" customHeight="1" x14ac:dyDescent="0.25"/>
    <row r="95" spans="2:11" ht="30" x14ac:dyDescent="0.25">
      <c r="B95" s="47" t="s">
        <v>59</v>
      </c>
      <c r="C95" s="48"/>
      <c r="D95" s="48"/>
      <c r="E95" s="48" t="s">
        <v>60</v>
      </c>
      <c r="F95" s="48" t="s">
        <v>61</v>
      </c>
      <c r="G95" s="48" t="s">
        <v>62</v>
      </c>
      <c r="H95" s="48" t="s">
        <v>63</v>
      </c>
      <c r="I95" s="48" t="s">
        <v>64</v>
      </c>
      <c r="J95" s="48" t="s">
        <v>65</v>
      </c>
      <c r="K95" s="49" t="s">
        <v>66</v>
      </c>
    </row>
    <row r="96" spans="2:11" x14ac:dyDescent="0.25">
      <c r="B96" s="35" t="s">
        <v>288</v>
      </c>
      <c r="E96" s="14">
        <v>30007</v>
      </c>
      <c r="F96" s="54">
        <v>0.44</v>
      </c>
      <c r="G96" s="54">
        <v>0.56000000000000005</v>
      </c>
      <c r="H96" s="55">
        <v>439.85</v>
      </c>
      <c r="I96" s="55">
        <v>226.15</v>
      </c>
      <c r="J96" s="56">
        <v>1</v>
      </c>
      <c r="K96" s="45">
        <v>320.17</v>
      </c>
    </row>
    <row r="97" spans="2:11" x14ac:dyDescent="0.25">
      <c r="B97" s="35" t="s">
        <v>300</v>
      </c>
      <c r="E97" s="14">
        <v>30046</v>
      </c>
      <c r="F97" s="54">
        <v>1</v>
      </c>
      <c r="G97" s="54">
        <v>0</v>
      </c>
      <c r="H97" s="55">
        <v>274.11</v>
      </c>
      <c r="I97" s="55">
        <v>130.09</v>
      </c>
      <c r="J97" s="56">
        <v>1</v>
      </c>
      <c r="K97" s="45">
        <v>274.11</v>
      </c>
    </row>
    <row r="98" spans="2:11" x14ac:dyDescent="0.25">
      <c r="B98" s="36" t="s">
        <v>103</v>
      </c>
      <c r="C98" s="37"/>
      <c r="D98" s="37"/>
      <c r="E98" s="57" t="s">
        <v>103</v>
      </c>
      <c r="F98" s="58" t="s">
        <v>103</v>
      </c>
      <c r="G98" s="58" t="s">
        <v>103</v>
      </c>
      <c r="H98" s="59" t="s">
        <v>103</v>
      </c>
      <c r="I98" s="59" t="s">
        <v>103</v>
      </c>
      <c r="J98" s="60" t="s">
        <v>103</v>
      </c>
      <c r="K98" s="46" t="s">
        <v>103</v>
      </c>
    </row>
    <row r="99" spans="2:11" x14ac:dyDescent="0.25">
      <c r="J99" s="21" t="s">
        <v>67</v>
      </c>
      <c r="K99" s="50">
        <v>594.28</v>
      </c>
    </row>
    <row r="101" spans="2:11" ht="30" x14ac:dyDescent="0.25">
      <c r="B101" s="47" t="s">
        <v>68</v>
      </c>
      <c r="C101" s="48"/>
      <c r="D101" s="48"/>
      <c r="E101" s="48" t="s">
        <v>60</v>
      </c>
      <c r="F101" s="48" t="s">
        <v>69</v>
      </c>
      <c r="G101" s="48" t="s">
        <v>70</v>
      </c>
      <c r="H101" s="48" t="s">
        <v>71</v>
      </c>
      <c r="I101" s="48"/>
      <c r="J101" s="48" t="s">
        <v>65</v>
      </c>
      <c r="K101" s="49" t="s">
        <v>66</v>
      </c>
    </row>
    <row r="102" spans="2:11" x14ac:dyDescent="0.25">
      <c r="B102" s="35" t="s">
        <v>348</v>
      </c>
      <c r="E102" s="14">
        <v>20003</v>
      </c>
      <c r="F102" s="55">
        <v>8.07</v>
      </c>
      <c r="G102" s="55">
        <v>24.13</v>
      </c>
      <c r="H102" s="61">
        <v>1.9912000000000001</v>
      </c>
      <c r="I102" s="55"/>
      <c r="J102" s="56">
        <v>2</v>
      </c>
      <c r="K102" s="45">
        <v>48.26</v>
      </c>
    </row>
    <row r="103" spans="2:11" x14ac:dyDescent="0.25">
      <c r="B103" s="35" t="s">
        <v>349</v>
      </c>
      <c r="E103" s="14">
        <v>20002</v>
      </c>
      <c r="F103" s="55">
        <v>13.27</v>
      </c>
      <c r="G103" s="55">
        <v>29.39</v>
      </c>
      <c r="H103" s="61">
        <v>1.2148999999999999</v>
      </c>
      <c r="I103" s="55"/>
      <c r="J103" s="56">
        <v>1</v>
      </c>
      <c r="K103" s="45">
        <v>29.39</v>
      </c>
    </row>
    <row r="104" spans="2:11" x14ac:dyDescent="0.25">
      <c r="B104" s="36" t="s">
        <v>103</v>
      </c>
      <c r="C104" s="37"/>
      <c r="D104" s="37"/>
      <c r="E104" s="57" t="s">
        <v>103</v>
      </c>
      <c r="F104" s="59" t="s">
        <v>103</v>
      </c>
      <c r="G104" s="59" t="s">
        <v>103</v>
      </c>
      <c r="H104" s="62" t="s">
        <v>103</v>
      </c>
      <c r="I104" s="59"/>
      <c r="J104" s="60" t="s">
        <v>103</v>
      </c>
      <c r="K104" s="46" t="s">
        <v>103</v>
      </c>
    </row>
    <row r="105" spans="2:11" x14ac:dyDescent="0.25">
      <c r="J105" s="21" t="s">
        <v>72</v>
      </c>
      <c r="K105" s="50">
        <v>77.650000000000006</v>
      </c>
    </row>
    <row r="107" spans="2:11" ht="30" x14ac:dyDescent="0.25">
      <c r="B107" s="47" t="s">
        <v>73</v>
      </c>
      <c r="C107" s="48"/>
      <c r="D107" s="48"/>
      <c r="E107" s="48" t="s">
        <v>60</v>
      </c>
      <c r="F107" s="48" t="s">
        <v>74</v>
      </c>
      <c r="G107" s="48" t="s">
        <v>75</v>
      </c>
      <c r="H107" s="48" t="s">
        <v>76</v>
      </c>
      <c r="I107" s="48" t="s">
        <v>77</v>
      </c>
      <c r="J107" s="48"/>
      <c r="K107" s="49" t="s">
        <v>78</v>
      </c>
    </row>
    <row r="108" spans="2:11" x14ac:dyDescent="0.25">
      <c r="B108" s="36" t="s">
        <v>103</v>
      </c>
      <c r="C108" s="37"/>
      <c r="D108" s="37"/>
      <c r="E108" s="57" t="s">
        <v>103</v>
      </c>
      <c r="F108" s="60" t="s">
        <v>103</v>
      </c>
      <c r="G108" s="63" t="s">
        <v>103</v>
      </c>
      <c r="H108" s="63" t="s">
        <v>103</v>
      </c>
      <c r="I108" s="63" t="s">
        <v>103</v>
      </c>
      <c r="J108" s="60"/>
      <c r="K108" s="46" t="s">
        <v>103</v>
      </c>
    </row>
    <row r="109" spans="2:11" x14ac:dyDescent="0.25">
      <c r="J109" s="21" t="s">
        <v>79</v>
      </c>
      <c r="K109" s="50">
        <v>0</v>
      </c>
    </row>
    <row r="111" spans="2:11" x14ac:dyDescent="0.25">
      <c r="J111" s="21" t="s">
        <v>80</v>
      </c>
      <c r="K111" s="50">
        <v>671.93</v>
      </c>
    </row>
    <row r="112" spans="2:11" x14ac:dyDescent="0.25">
      <c r="J112" s="21" t="s">
        <v>81</v>
      </c>
      <c r="K112" s="51">
        <v>76</v>
      </c>
    </row>
    <row r="113" spans="2:11" x14ac:dyDescent="0.25">
      <c r="J113" s="21" t="s">
        <v>82</v>
      </c>
      <c r="K113" s="50">
        <v>8.84</v>
      </c>
    </row>
    <row r="115" spans="2:11" ht="30" x14ac:dyDescent="0.25">
      <c r="B115" s="47" t="s">
        <v>83</v>
      </c>
      <c r="C115" s="48"/>
      <c r="D115" s="48"/>
      <c r="E115" s="48"/>
      <c r="F115" s="48"/>
      <c r="G115" s="48" t="s">
        <v>60</v>
      </c>
      <c r="H115" s="48" t="s">
        <v>84</v>
      </c>
      <c r="I115" s="48" t="s">
        <v>85</v>
      </c>
      <c r="J115" s="48" t="s">
        <v>65</v>
      </c>
      <c r="K115" s="49" t="s">
        <v>78</v>
      </c>
    </row>
    <row r="116" spans="2:11" x14ac:dyDescent="0.25">
      <c r="B116" s="36" t="s">
        <v>103</v>
      </c>
      <c r="C116" s="37"/>
      <c r="D116" s="37"/>
      <c r="E116" s="57"/>
      <c r="F116" s="58"/>
      <c r="G116" s="57" t="s">
        <v>103</v>
      </c>
      <c r="H116" s="57" t="s">
        <v>103</v>
      </c>
      <c r="I116" s="59" t="s">
        <v>103</v>
      </c>
      <c r="J116" s="60" t="s">
        <v>103</v>
      </c>
      <c r="K116" s="46" t="s">
        <v>103</v>
      </c>
    </row>
    <row r="117" spans="2:11" x14ac:dyDescent="0.25">
      <c r="J117" s="21" t="s">
        <v>86</v>
      </c>
      <c r="K117" s="50">
        <v>0</v>
      </c>
    </row>
    <row r="119" spans="2:11" ht="30" x14ac:dyDescent="0.25">
      <c r="B119" s="47" t="s">
        <v>87</v>
      </c>
      <c r="C119" s="48"/>
      <c r="D119" s="48"/>
      <c r="E119" s="48"/>
      <c r="F119" s="48"/>
      <c r="G119" s="48" t="s">
        <v>60</v>
      </c>
      <c r="H119" s="48" t="s">
        <v>84</v>
      </c>
      <c r="I119" s="48" t="s">
        <v>85</v>
      </c>
      <c r="J119" s="48" t="s">
        <v>65</v>
      </c>
      <c r="K119" s="49" t="s">
        <v>78</v>
      </c>
    </row>
    <row r="120" spans="2:11" x14ac:dyDescent="0.25">
      <c r="B120" s="36" t="s">
        <v>103</v>
      </c>
      <c r="C120" s="37"/>
      <c r="D120" s="37"/>
      <c r="E120" s="57"/>
      <c r="F120" s="58"/>
      <c r="G120" s="57" t="s">
        <v>103</v>
      </c>
      <c r="H120" s="57" t="s">
        <v>103</v>
      </c>
      <c r="I120" s="59" t="s">
        <v>103</v>
      </c>
      <c r="J120" s="60" t="s">
        <v>103</v>
      </c>
      <c r="K120" s="46" t="s">
        <v>103</v>
      </c>
    </row>
    <row r="121" spans="2:11" x14ac:dyDescent="0.25">
      <c r="J121" s="21" t="s">
        <v>88</v>
      </c>
      <c r="K121" s="50">
        <v>0</v>
      </c>
    </row>
    <row r="123" spans="2:11" ht="30" x14ac:dyDescent="0.25">
      <c r="B123" s="47" t="s">
        <v>89</v>
      </c>
      <c r="C123" s="48" t="s">
        <v>60</v>
      </c>
      <c r="D123" s="48" t="s">
        <v>84</v>
      </c>
      <c r="E123" s="48" t="s">
        <v>90</v>
      </c>
      <c r="F123" s="48" t="s">
        <v>91</v>
      </c>
      <c r="G123" s="48" t="s">
        <v>92</v>
      </c>
      <c r="H123" s="48" t="s">
        <v>93</v>
      </c>
      <c r="I123" s="48" t="s">
        <v>85</v>
      </c>
      <c r="J123" s="48" t="s">
        <v>65</v>
      </c>
      <c r="K123" s="49" t="s">
        <v>78</v>
      </c>
    </row>
    <row r="124" spans="2:11" x14ac:dyDescent="0.25">
      <c r="B124" s="36"/>
      <c r="C124" s="57"/>
      <c r="D124" s="57"/>
      <c r="E124" s="57"/>
      <c r="F124" s="59"/>
      <c r="G124" s="59"/>
      <c r="H124" s="59"/>
      <c r="I124" s="59"/>
      <c r="J124" s="60"/>
      <c r="K124" s="46"/>
    </row>
    <row r="125" spans="2:11" x14ac:dyDescent="0.25">
      <c r="J125" s="21" t="s">
        <v>94</v>
      </c>
      <c r="K125" s="52">
        <v>0</v>
      </c>
    </row>
    <row r="126" spans="2:11" ht="13.9" customHeight="1" x14ac:dyDescent="0.25"/>
    <row r="127" spans="2:11" x14ac:dyDescent="0.25">
      <c r="J127" s="21" t="s">
        <v>95</v>
      </c>
      <c r="K127" s="50">
        <v>8.84</v>
      </c>
    </row>
    <row r="128" spans="2:11" x14ac:dyDescent="0.25">
      <c r="J128" s="21" t="s">
        <v>490</v>
      </c>
      <c r="K128" s="50">
        <v>0.95</v>
      </c>
    </row>
    <row r="129" spans="2:11" x14ac:dyDescent="0.25">
      <c r="J129" s="21" t="s">
        <v>96</v>
      </c>
      <c r="K129" s="52">
        <v>9.7899999999999991</v>
      </c>
    </row>
    <row r="135" spans="2:11" x14ac:dyDescent="0.25">
      <c r="B135" s="218" t="s">
        <v>58</v>
      </c>
      <c r="C135" s="11" t="s">
        <v>24</v>
      </c>
      <c r="D135" s="11" t="s">
        <v>25</v>
      </c>
      <c r="E135" s="2"/>
      <c r="F135" s="11"/>
      <c r="G135" s="11"/>
      <c r="H135" s="11"/>
      <c r="I135" s="11"/>
      <c r="J135" s="11"/>
      <c r="K135" s="11" t="s">
        <v>26</v>
      </c>
    </row>
    <row r="136" spans="2:11" x14ac:dyDescent="0.25">
      <c r="B136" s="219"/>
      <c r="C136" s="53">
        <v>40430</v>
      </c>
      <c r="D136" s="1" t="s">
        <v>30</v>
      </c>
      <c r="K136" s="1" t="s">
        <v>108</v>
      </c>
    </row>
    <row r="137" spans="2:11" ht="6" customHeight="1" x14ac:dyDescent="0.25"/>
    <row r="138" spans="2:11" ht="30" x14ac:dyDescent="0.25">
      <c r="B138" s="47" t="s">
        <v>59</v>
      </c>
      <c r="C138" s="48"/>
      <c r="D138" s="48"/>
      <c r="E138" s="48" t="s">
        <v>60</v>
      </c>
      <c r="F138" s="48" t="s">
        <v>61</v>
      </c>
      <c r="G138" s="48" t="s">
        <v>62</v>
      </c>
      <c r="H138" s="48" t="s">
        <v>63</v>
      </c>
      <c r="I138" s="48" t="s">
        <v>64</v>
      </c>
      <c r="J138" s="48" t="s">
        <v>65</v>
      </c>
      <c r="K138" s="49" t="s">
        <v>66</v>
      </c>
    </row>
    <row r="139" spans="2:11" x14ac:dyDescent="0.25">
      <c r="B139" s="35" t="s">
        <v>274</v>
      </c>
      <c r="E139" s="14">
        <v>30037</v>
      </c>
      <c r="F139" s="54">
        <v>1</v>
      </c>
      <c r="G139" s="54">
        <v>0</v>
      </c>
      <c r="H139" s="55">
        <v>194.18</v>
      </c>
      <c r="I139" s="55">
        <v>48.21</v>
      </c>
      <c r="J139" s="56">
        <v>1</v>
      </c>
      <c r="K139" s="45">
        <v>194.18</v>
      </c>
    </row>
    <row r="140" spans="2:11" x14ac:dyDescent="0.25">
      <c r="B140" s="36" t="s">
        <v>103</v>
      </c>
      <c r="C140" s="37"/>
      <c r="D140" s="37"/>
      <c r="E140" s="57" t="s">
        <v>103</v>
      </c>
      <c r="F140" s="58" t="s">
        <v>103</v>
      </c>
      <c r="G140" s="58" t="s">
        <v>103</v>
      </c>
      <c r="H140" s="59" t="s">
        <v>103</v>
      </c>
      <c r="I140" s="59" t="s">
        <v>103</v>
      </c>
      <c r="J140" s="60" t="s">
        <v>103</v>
      </c>
      <c r="K140" s="46" t="s">
        <v>103</v>
      </c>
    </row>
    <row r="141" spans="2:11" x14ac:dyDescent="0.25">
      <c r="J141" s="21" t="s">
        <v>67</v>
      </c>
      <c r="K141" s="50">
        <v>194.18</v>
      </c>
    </row>
    <row r="143" spans="2:11" ht="30" x14ac:dyDescent="0.25">
      <c r="B143" s="47" t="s">
        <v>68</v>
      </c>
      <c r="C143" s="48"/>
      <c r="D143" s="48"/>
      <c r="E143" s="48" t="s">
        <v>60</v>
      </c>
      <c r="F143" s="48" t="s">
        <v>69</v>
      </c>
      <c r="G143" s="48" t="s">
        <v>70</v>
      </c>
      <c r="H143" s="48" t="s">
        <v>71</v>
      </c>
      <c r="I143" s="48"/>
      <c r="J143" s="48" t="s">
        <v>65</v>
      </c>
      <c r="K143" s="49" t="s">
        <v>66</v>
      </c>
    </row>
    <row r="144" spans="2:11" x14ac:dyDescent="0.25">
      <c r="B144" s="36" t="s">
        <v>103</v>
      </c>
      <c r="C144" s="37"/>
      <c r="D144" s="37"/>
      <c r="E144" s="57" t="s">
        <v>103</v>
      </c>
      <c r="F144" s="59" t="s">
        <v>103</v>
      </c>
      <c r="G144" s="59" t="s">
        <v>103</v>
      </c>
      <c r="H144" s="62" t="s">
        <v>103</v>
      </c>
      <c r="I144" s="59"/>
      <c r="J144" s="60" t="s">
        <v>103</v>
      </c>
      <c r="K144" s="46" t="s">
        <v>103</v>
      </c>
    </row>
    <row r="145" spans="2:11" x14ac:dyDescent="0.25">
      <c r="J145" s="21" t="s">
        <v>72</v>
      </c>
      <c r="K145" s="50">
        <v>0</v>
      </c>
    </row>
    <row r="147" spans="2:11" ht="30" x14ac:dyDescent="0.25">
      <c r="B147" s="47" t="s">
        <v>73</v>
      </c>
      <c r="C147" s="48"/>
      <c r="D147" s="48"/>
      <c r="E147" s="48" t="s">
        <v>60</v>
      </c>
      <c r="F147" s="48" t="s">
        <v>74</v>
      </c>
      <c r="G147" s="48" t="s">
        <v>75</v>
      </c>
      <c r="H147" s="48" t="s">
        <v>76</v>
      </c>
      <c r="I147" s="48" t="s">
        <v>77</v>
      </c>
      <c r="J147" s="48"/>
      <c r="K147" s="49" t="s">
        <v>78</v>
      </c>
    </row>
    <row r="148" spans="2:11" x14ac:dyDescent="0.25">
      <c r="B148" s="36" t="s">
        <v>103</v>
      </c>
      <c r="C148" s="37"/>
      <c r="D148" s="37"/>
      <c r="E148" s="57" t="s">
        <v>103</v>
      </c>
      <c r="F148" s="60" t="s">
        <v>103</v>
      </c>
      <c r="G148" s="63" t="s">
        <v>103</v>
      </c>
      <c r="H148" s="63" t="s">
        <v>103</v>
      </c>
      <c r="I148" s="63" t="s">
        <v>103</v>
      </c>
      <c r="J148" s="60"/>
      <c r="K148" s="46" t="s">
        <v>103</v>
      </c>
    </row>
    <row r="149" spans="2:11" x14ac:dyDescent="0.25">
      <c r="J149" s="21" t="s">
        <v>79</v>
      </c>
      <c r="K149" s="50">
        <v>0</v>
      </c>
    </row>
    <row r="151" spans="2:11" x14ac:dyDescent="0.25">
      <c r="J151" s="21" t="s">
        <v>80</v>
      </c>
      <c r="K151" s="50">
        <v>194.18</v>
      </c>
    </row>
    <row r="152" spans="2:11" x14ac:dyDescent="0.25">
      <c r="J152" s="21" t="s">
        <v>81</v>
      </c>
      <c r="K152" s="51">
        <v>108</v>
      </c>
    </row>
    <row r="153" spans="2:11" x14ac:dyDescent="0.25">
      <c r="J153" s="21" t="s">
        <v>82</v>
      </c>
      <c r="K153" s="50">
        <v>1.79</v>
      </c>
    </row>
    <row r="155" spans="2:11" ht="30" x14ac:dyDescent="0.25">
      <c r="B155" s="47" t="s">
        <v>83</v>
      </c>
      <c r="C155" s="48"/>
      <c r="D155" s="48"/>
      <c r="E155" s="48"/>
      <c r="F155" s="48"/>
      <c r="G155" s="48" t="s">
        <v>60</v>
      </c>
      <c r="H155" s="48" t="s">
        <v>84</v>
      </c>
      <c r="I155" s="48" t="s">
        <v>85</v>
      </c>
      <c r="J155" s="48" t="s">
        <v>65</v>
      </c>
      <c r="K155" s="49" t="s">
        <v>78</v>
      </c>
    </row>
    <row r="156" spans="2:11" x14ac:dyDescent="0.25">
      <c r="B156" s="36" t="s">
        <v>103</v>
      </c>
      <c r="C156" s="37"/>
      <c r="D156" s="37"/>
      <c r="E156" s="57"/>
      <c r="F156" s="58"/>
      <c r="G156" s="57" t="s">
        <v>103</v>
      </c>
      <c r="H156" s="57" t="s">
        <v>103</v>
      </c>
      <c r="I156" s="59" t="s">
        <v>103</v>
      </c>
      <c r="J156" s="60" t="s">
        <v>103</v>
      </c>
      <c r="K156" s="46" t="s">
        <v>103</v>
      </c>
    </row>
    <row r="157" spans="2:11" x14ac:dyDescent="0.25">
      <c r="J157" s="21" t="s">
        <v>86</v>
      </c>
      <c r="K157" s="50">
        <v>0</v>
      </c>
    </row>
    <row r="159" spans="2:11" ht="30" x14ac:dyDescent="0.25">
      <c r="B159" s="47" t="s">
        <v>87</v>
      </c>
      <c r="C159" s="48"/>
      <c r="D159" s="48"/>
      <c r="E159" s="48"/>
      <c r="F159" s="48"/>
      <c r="G159" s="48" t="s">
        <v>60</v>
      </c>
      <c r="H159" s="48" t="s">
        <v>84</v>
      </c>
      <c r="I159" s="48" t="s">
        <v>85</v>
      </c>
      <c r="J159" s="48" t="s">
        <v>65</v>
      </c>
      <c r="K159" s="49" t="s">
        <v>78</v>
      </c>
    </row>
    <row r="160" spans="2:11" x14ac:dyDescent="0.25">
      <c r="B160" s="36" t="s">
        <v>103</v>
      </c>
      <c r="C160" s="37"/>
      <c r="D160" s="37"/>
      <c r="E160" s="57"/>
      <c r="F160" s="58"/>
      <c r="G160" s="57" t="s">
        <v>103</v>
      </c>
      <c r="H160" s="57" t="s">
        <v>103</v>
      </c>
      <c r="I160" s="59" t="s">
        <v>103</v>
      </c>
      <c r="J160" s="60" t="s">
        <v>103</v>
      </c>
      <c r="K160" s="46" t="s">
        <v>103</v>
      </c>
    </row>
    <row r="161" spans="2:11" x14ac:dyDescent="0.25">
      <c r="J161" s="21" t="s">
        <v>88</v>
      </c>
      <c r="K161" s="50">
        <v>0</v>
      </c>
    </row>
    <row r="163" spans="2:11" ht="30" x14ac:dyDescent="0.25">
      <c r="B163" s="47" t="s">
        <v>89</v>
      </c>
      <c r="C163" s="48" t="s">
        <v>60</v>
      </c>
      <c r="D163" s="48" t="s">
        <v>84</v>
      </c>
      <c r="E163" s="48" t="s">
        <v>90</v>
      </c>
      <c r="F163" s="48" t="s">
        <v>91</v>
      </c>
      <c r="G163" s="48" t="s">
        <v>92</v>
      </c>
      <c r="H163" s="48" t="s">
        <v>93</v>
      </c>
      <c r="I163" s="48" t="s">
        <v>85</v>
      </c>
      <c r="J163" s="48" t="s">
        <v>65</v>
      </c>
      <c r="K163" s="49" t="s">
        <v>78</v>
      </c>
    </row>
    <row r="164" spans="2:11" x14ac:dyDescent="0.25">
      <c r="B164" s="36"/>
      <c r="C164" s="57"/>
      <c r="D164" s="57"/>
      <c r="E164" s="57"/>
      <c r="F164" s="59"/>
      <c r="G164" s="59"/>
      <c r="H164" s="59"/>
      <c r="I164" s="59"/>
      <c r="J164" s="60"/>
      <c r="K164" s="46"/>
    </row>
    <row r="165" spans="2:11" x14ac:dyDescent="0.25">
      <c r="J165" s="21" t="s">
        <v>94</v>
      </c>
      <c r="K165" s="52">
        <v>0</v>
      </c>
    </row>
    <row r="166" spans="2:11" ht="13.9" customHeight="1" x14ac:dyDescent="0.25"/>
    <row r="167" spans="2:11" x14ac:dyDescent="0.25">
      <c r="J167" s="21" t="s">
        <v>95</v>
      </c>
      <c r="K167" s="50">
        <v>1.79</v>
      </c>
    </row>
    <row r="168" spans="2:11" x14ac:dyDescent="0.25">
      <c r="J168" s="21" t="s">
        <v>490</v>
      </c>
      <c r="K168" s="50">
        <v>0.19</v>
      </c>
    </row>
    <row r="169" spans="2:11" x14ac:dyDescent="0.25">
      <c r="J169" s="21" t="s">
        <v>96</v>
      </c>
      <c r="K169" s="52">
        <v>1.98</v>
      </c>
    </row>
    <row r="175" spans="2:11" x14ac:dyDescent="0.25">
      <c r="B175" s="218" t="s">
        <v>58</v>
      </c>
      <c r="C175" s="11" t="s">
        <v>24</v>
      </c>
      <c r="D175" s="11" t="s">
        <v>25</v>
      </c>
      <c r="E175" s="2"/>
      <c r="F175" s="11"/>
      <c r="G175" s="11"/>
      <c r="H175" s="11"/>
      <c r="I175" s="11"/>
      <c r="J175" s="11"/>
      <c r="K175" s="11" t="s">
        <v>26</v>
      </c>
    </row>
    <row r="176" spans="2:11" x14ac:dyDescent="0.25">
      <c r="B176" s="219"/>
      <c r="C176" s="53">
        <v>40450</v>
      </c>
      <c r="D176" s="1" t="s">
        <v>12</v>
      </c>
      <c r="K176" s="1" t="s">
        <v>10</v>
      </c>
    </row>
    <row r="177" spans="2:11" ht="6" customHeight="1" x14ac:dyDescent="0.25"/>
    <row r="178" spans="2:11" ht="30" x14ac:dyDescent="0.25">
      <c r="B178" s="47" t="s">
        <v>59</v>
      </c>
      <c r="C178" s="48"/>
      <c r="D178" s="48"/>
      <c r="E178" s="48" t="s">
        <v>60</v>
      </c>
      <c r="F178" s="48" t="s">
        <v>61</v>
      </c>
      <c r="G178" s="48" t="s">
        <v>62</v>
      </c>
      <c r="H178" s="48" t="s">
        <v>63</v>
      </c>
      <c r="I178" s="48" t="s">
        <v>64</v>
      </c>
      <c r="J178" s="48" t="s">
        <v>65</v>
      </c>
      <c r="K178" s="49" t="s">
        <v>66</v>
      </c>
    </row>
    <row r="179" spans="2:11" x14ac:dyDescent="0.25">
      <c r="B179" s="35" t="s">
        <v>276</v>
      </c>
      <c r="E179" s="14">
        <v>30035</v>
      </c>
      <c r="F179" s="54">
        <v>1</v>
      </c>
      <c r="G179" s="54">
        <v>0</v>
      </c>
      <c r="H179" s="55">
        <v>183.16</v>
      </c>
      <c r="I179" s="55">
        <v>49.510000000000005</v>
      </c>
      <c r="J179" s="56">
        <v>1</v>
      </c>
      <c r="K179" s="45">
        <v>183.16</v>
      </c>
    </row>
    <row r="180" spans="2:11" x14ac:dyDescent="0.25">
      <c r="B180" s="36" t="s">
        <v>103</v>
      </c>
      <c r="C180" s="37"/>
      <c r="D180" s="37"/>
      <c r="E180" s="57" t="s">
        <v>103</v>
      </c>
      <c r="F180" s="58" t="s">
        <v>103</v>
      </c>
      <c r="G180" s="58" t="s">
        <v>103</v>
      </c>
      <c r="H180" s="59" t="s">
        <v>103</v>
      </c>
      <c r="I180" s="59" t="s">
        <v>103</v>
      </c>
      <c r="J180" s="60" t="s">
        <v>103</v>
      </c>
      <c r="K180" s="46" t="s">
        <v>103</v>
      </c>
    </row>
    <row r="181" spans="2:11" x14ac:dyDescent="0.25">
      <c r="J181" s="21" t="s">
        <v>67</v>
      </c>
      <c r="K181" s="50">
        <v>183.16</v>
      </c>
    </row>
    <row r="183" spans="2:11" ht="30" x14ac:dyDescent="0.25">
      <c r="B183" s="47" t="s">
        <v>68</v>
      </c>
      <c r="C183" s="48"/>
      <c r="D183" s="48"/>
      <c r="E183" s="48" t="s">
        <v>60</v>
      </c>
      <c r="F183" s="48" t="s">
        <v>69</v>
      </c>
      <c r="G183" s="48" t="s">
        <v>70</v>
      </c>
      <c r="H183" s="48" t="s">
        <v>71</v>
      </c>
      <c r="I183" s="48"/>
      <c r="J183" s="48" t="s">
        <v>65</v>
      </c>
      <c r="K183" s="49" t="s">
        <v>66</v>
      </c>
    </row>
    <row r="184" spans="2:11" x14ac:dyDescent="0.25">
      <c r="B184" s="36" t="s">
        <v>103</v>
      </c>
      <c r="C184" s="37"/>
      <c r="D184" s="37"/>
      <c r="E184" s="57" t="s">
        <v>103</v>
      </c>
      <c r="F184" s="59" t="s">
        <v>103</v>
      </c>
      <c r="G184" s="59" t="s">
        <v>103</v>
      </c>
      <c r="H184" s="62" t="s">
        <v>103</v>
      </c>
      <c r="I184" s="59"/>
      <c r="J184" s="60" t="s">
        <v>103</v>
      </c>
      <c r="K184" s="46" t="s">
        <v>103</v>
      </c>
    </row>
    <row r="185" spans="2:11" x14ac:dyDescent="0.25">
      <c r="J185" s="21" t="s">
        <v>72</v>
      </c>
      <c r="K185" s="50">
        <v>0</v>
      </c>
    </row>
    <row r="187" spans="2:11" ht="30" x14ac:dyDescent="0.25">
      <c r="B187" s="47" t="s">
        <v>73</v>
      </c>
      <c r="C187" s="48"/>
      <c r="D187" s="48"/>
      <c r="E187" s="48" t="s">
        <v>60</v>
      </c>
      <c r="F187" s="48" t="s">
        <v>74</v>
      </c>
      <c r="G187" s="48" t="s">
        <v>75</v>
      </c>
      <c r="H187" s="48" t="s">
        <v>76</v>
      </c>
      <c r="I187" s="48" t="s">
        <v>77</v>
      </c>
      <c r="J187" s="48"/>
      <c r="K187" s="49" t="s">
        <v>78</v>
      </c>
    </row>
    <row r="188" spans="2:11" x14ac:dyDescent="0.25">
      <c r="B188" s="36" t="s">
        <v>103</v>
      </c>
      <c r="C188" s="37"/>
      <c r="D188" s="37"/>
      <c r="E188" s="57" t="s">
        <v>103</v>
      </c>
      <c r="F188" s="60" t="s">
        <v>103</v>
      </c>
      <c r="G188" s="63" t="s">
        <v>103</v>
      </c>
      <c r="H188" s="63" t="s">
        <v>103</v>
      </c>
      <c r="I188" s="63" t="s">
        <v>103</v>
      </c>
      <c r="J188" s="60"/>
      <c r="K188" s="46" t="s">
        <v>103</v>
      </c>
    </row>
    <row r="189" spans="2:11" x14ac:dyDescent="0.25">
      <c r="J189" s="21" t="s">
        <v>79</v>
      </c>
      <c r="K189" s="50">
        <v>0</v>
      </c>
    </row>
    <row r="191" spans="2:11" x14ac:dyDescent="0.25">
      <c r="J191" s="21" t="s">
        <v>80</v>
      </c>
      <c r="K191" s="50">
        <v>183.16</v>
      </c>
    </row>
    <row r="192" spans="2:11" x14ac:dyDescent="0.25">
      <c r="J192" s="21" t="s">
        <v>81</v>
      </c>
      <c r="K192" s="51">
        <v>375</v>
      </c>
    </row>
    <row r="193" spans="2:11" x14ac:dyDescent="0.25">
      <c r="J193" s="21" t="s">
        <v>82</v>
      </c>
      <c r="K193" s="50">
        <v>0.48</v>
      </c>
    </row>
    <row r="195" spans="2:11" ht="30" x14ac:dyDescent="0.25">
      <c r="B195" s="47" t="s">
        <v>83</v>
      </c>
      <c r="C195" s="48"/>
      <c r="D195" s="48"/>
      <c r="E195" s="48"/>
      <c r="F195" s="48"/>
      <c r="G195" s="48" t="s">
        <v>60</v>
      </c>
      <c r="H195" s="48" t="s">
        <v>84</v>
      </c>
      <c r="I195" s="48" t="s">
        <v>85</v>
      </c>
      <c r="J195" s="48" t="s">
        <v>65</v>
      </c>
      <c r="K195" s="49" t="s">
        <v>78</v>
      </c>
    </row>
    <row r="196" spans="2:11" x14ac:dyDescent="0.25">
      <c r="B196" s="36" t="s">
        <v>103</v>
      </c>
      <c r="C196" s="37"/>
      <c r="D196" s="37"/>
      <c r="E196" s="57"/>
      <c r="F196" s="58"/>
      <c r="G196" s="57" t="s">
        <v>103</v>
      </c>
      <c r="H196" s="57" t="s">
        <v>103</v>
      </c>
      <c r="I196" s="59" t="s">
        <v>103</v>
      </c>
      <c r="J196" s="60" t="s">
        <v>103</v>
      </c>
      <c r="K196" s="46" t="s">
        <v>103</v>
      </c>
    </row>
    <row r="197" spans="2:11" x14ac:dyDescent="0.25">
      <c r="J197" s="21" t="s">
        <v>86</v>
      </c>
      <c r="K197" s="50">
        <v>0</v>
      </c>
    </row>
    <row r="199" spans="2:11" ht="30" x14ac:dyDescent="0.25">
      <c r="B199" s="47" t="s">
        <v>87</v>
      </c>
      <c r="C199" s="48"/>
      <c r="D199" s="48"/>
      <c r="E199" s="48"/>
      <c r="F199" s="48"/>
      <c r="G199" s="48" t="s">
        <v>60</v>
      </c>
      <c r="H199" s="48" t="s">
        <v>84</v>
      </c>
      <c r="I199" s="48" t="s">
        <v>85</v>
      </c>
      <c r="J199" s="48" t="s">
        <v>65</v>
      </c>
      <c r="K199" s="49" t="s">
        <v>78</v>
      </c>
    </row>
    <row r="200" spans="2:11" x14ac:dyDescent="0.25">
      <c r="B200" s="36" t="s">
        <v>103</v>
      </c>
      <c r="C200" s="37"/>
      <c r="D200" s="37"/>
      <c r="E200" s="57"/>
      <c r="F200" s="58"/>
      <c r="G200" s="57" t="s">
        <v>103</v>
      </c>
      <c r="H200" s="57" t="s">
        <v>103</v>
      </c>
      <c r="I200" s="59" t="s">
        <v>103</v>
      </c>
      <c r="J200" s="60" t="s">
        <v>103</v>
      </c>
      <c r="K200" s="46" t="s">
        <v>103</v>
      </c>
    </row>
    <row r="201" spans="2:11" x14ac:dyDescent="0.25">
      <c r="J201" s="21" t="s">
        <v>88</v>
      </c>
      <c r="K201" s="50">
        <v>0</v>
      </c>
    </row>
    <row r="203" spans="2:11" ht="30" x14ac:dyDescent="0.25">
      <c r="B203" s="47" t="s">
        <v>89</v>
      </c>
      <c r="C203" s="48" t="s">
        <v>60</v>
      </c>
      <c r="D203" s="48" t="s">
        <v>84</v>
      </c>
      <c r="E203" s="48" t="s">
        <v>90</v>
      </c>
      <c r="F203" s="48" t="s">
        <v>91</v>
      </c>
      <c r="G203" s="48" t="s">
        <v>92</v>
      </c>
      <c r="H203" s="48" t="s">
        <v>93</v>
      </c>
      <c r="I203" s="48" t="s">
        <v>85</v>
      </c>
      <c r="J203" s="48" t="s">
        <v>65</v>
      </c>
      <c r="K203" s="49" t="s">
        <v>78</v>
      </c>
    </row>
    <row r="204" spans="2:11" x14ac:dyDescent="0.25">
      <c r="B204" s="36"/>
      <c r="C204" s="57"/>
      <c r="D204" s="57"/>
      <c r="E204" s="57"/>
      <c r="F204" s="59"/>
      <c r="G204" s="59"/>
      <c r="H204" s="59"/>
      <c r="I204" s="59"/>
      <c r="J204" s="60"/>
      <c r="K204" s="46"/>
    </row>
    <row r="205" spans="2:11" x14ac:dyDescent="0.25">
      <c r="J205" s="21" t="s">
        <v>94</v>
      </c>
      <c r="K205" s="52">
        <v>0</v>
      </c>
    </row>
    <row r="206" spans="2:11" ht="13.9" customHeight="1" x14ac:dyDescent="0.25"/>
    <row r="207" spans="2:11" x14ac:dyDescent="0.25">
      <c r="J207" s="21" t="s">
        <v>95</v>
      </c>
      <c r="K207" s="50">
        <v>0.48</v>
      </c>
    </row>
    <row r="208" spans="2:11" x14ac:dyDescent="0.25">
      <c r="J208" s="21" t="s">
        <v>490</v>
      </c>
      <c r="K208" s="50">
        <v>0.05</v>
      </c>
    </row>
    <row r="209" spans="2:11" x14ac:dyDescent="0.25">
      <c r="J209" s="21" t="s">
        <v>96</v>
      </c>
      <c r="K209" s="52">
        <v>0.53</v>
      </c>
    </row>
    <row r="215" spans="2:11" x14ac:dyDescent="0.25">
      <c r="B215" s="218" t="s">
        <v>58</v>
      </c>
      <c r="C215" s="11" t="s">
        <v>24</v>
      </c>
      <c r="D215" s="11" t="s">
        <v>25</v>
      </c>
      <c r="E215" s="2"/>
      <c r="F215" s="11"/>
      <c r="G215" s="11"/>
      <c r="H215" s="11"/>
      <c r="I215" s="11"/>
      <c r="J215" s="11"/>
      <c r="K215" s="11" t="s">
        <v>26</v>
      </c>
    </row>
    <row r="216" spans="2:11" x14ac:dyDescent="0.25">
      <c r="B216" s="219"/>
      <c r="C216" s="53">
        <v>40455</v>
      </c>
      <c r="D216" s="1" t="s">
        <v>13</v>
      </c>
      <c r="K216" s="1" t="s">
        <v>108</v>
      </c>
    </row>
    <row r="217" spans="2:11" ht="6" customHeight="1" x14ac:dyDescent="0.25"/>
    <row r="218" spans="2:11" ht="30" x14ac:dyDescent="0.25">
      <c r="B218" s="47" t="s">
        <v>59</v>
      </c>
      <c r="C218" s="48"/>
      <c r="D218" s="48"/>
      <c r="E218" s="48" t="s">
        <v>60</v>
      </c>
      <c r="F218" s="48" t="s">
        <v>61</v>
      </c>
      <c r="G218" s="48" t="s">
        <v>62</v>
      </c>
      <c r="H218" s="48" t="s">
        <v>63</v>
      </c>
      <c r="I218" s="48" t="s">
        <v>64</v>
      </c>
      <c r="J218" s="48" t="s">
        <v>65</v>
      </c>
      <c r="K218" s="49" t="s">
        <v>66</v>
      </c>
    </row>
    <row r="219" spans="2:11" x14ac:dyDescent="0.25">
      <c r="B219" s="35" t="s">
        <v>274</v>
      </c>
      <c r="E219" s="14">
        <v>30037</v>
      </c>
      <c r="F219" s="54">
        <v>1</v>
      </c>
      <c r="G219" s="54">
        <v>0</v>
      </c>
      <c r="H219" s="55">
        <v>194.18</v>
      </c>
      <c r="I219" s="55">
        <v>48.21</v>
      </c>
      <c r="J219" s="56">
        <v>1</v>
      </c>
      <c r="K219" s="45">
        <v>194.18</v>
      </c>
    </row>
    <row r="220" spans="2:11" x14ac:dyDescent="0.25">
      <c r="B220" s="36" t="s">
        <v>103</v>
      </c>
      <c r="C220" s="37"/>
      <c r="D220" s="37"/>
      <c r="E220" s="57" t="s">
        <v>103</v>
      </c>
      <c r="F220" s="58" t="s">
        <v>103</v>
      </c>
      <c r="G220" s="58" t="s">
        <v>103</v>
      </c>
      <c r="H220" s="59" t="s">
        <v>103</v>
      </c>
      <c r="I220" s="59" t="s">
        <v>103</v>
      </c>
      <c r="J220" s="60" t="s">
        <v>103</v>
      </c>
      <c r="K220" s="46" t="s">
        <v>103</v>
      </c>
    </row>
    <row r="221" spans="2:11" x14ac:dyDescent="0.25">
      <c r="J221" s="21" t="s">
        <v>67</v>
      </c>
      <c r="K221" s="50">
        <v>194.18</v>
      </c>
    </row>
    <row r="223" spans="2:11" ht="30" x14ac:dyDescent="0.25">
      <c r="B223" s="47" t="s">
        <v>68</v>
      </c>
      <c r="C223" s="48"/>
      <c r="D223" s="48"/>
      <c r="E223" s="48" t="s">
        <v>60</v>
      </c>
      <c r="F223" s="48" t="s">
        <v>69</v>
      </c>
      <c r="G223" s="48" t="s">
        <v>70</v>
      </c>
      <c r="H223" s="48" t="s">
        <v>71</v>
      </c>
      <c r="I223" s="48"/>
      <c r="J223" s="48" t="s">
        <v>65</v>
      </c>
      <c r="K223" s="49" t="s">
        <v>66</v>
      </c>
    </row>
    <row r="224" spans="2:11" x14ac:dyDescent="0.25">
      <c r="B224" s="36" t="s">
        <v>103</v>
      </c>
      <c r="C224" s="37"/>
      <c r="D224" s="37"/>
      <c r="E224" s="57" t="s">
        <v>103</v>
      </c>
      <c r="F224" s="59" t="s">
        <v>103</v>
      </c>
      <c r="G224" s="59" t="s">
        <v>103</v>
      </c>
      <c r="H224" s="62" t="s">
        <v>103</v>
      </c>
      <c r="I224" s="59"/>
      <c r="J224" s="60" t="s">
        <v>103</v>
      </c>
      <c r="K224" s="46" t="s">
        <v>103</v>
      </c>
    </row>
    <row r="225" spans="2:11" x14ac:dyDescent="0.25">
      <c r="J225" s="21" t="s">
        <v>72</v>
      </c>
      <c r="K225" s="50">
        <v>0</v>
      </c>
    </row>
    <row r="227" spans="2:11" ht="30" x14ac:dyDescent="0.25">
      <c r="B227" s="47" t="s">
        <v>73</v>
      </c>
      <c r="C227" s="48"/>
      <c r="D227" s="48"/>
      <c r="E227" s="48" t="s">
        <v>60</v>
      </c>
      <c r="F227" s="48" t="s">
        <v>74</v>
      </c>
      <c r="G227" s="48" t="s">
        <v>75</v>
      </c>
      <c r="H227" s="48" t="s">
        <v>76</v>
      </c>
      <c r="I227" s="48" t="s">
        <v>77</v>
      </c>
      <c r="J227" s="48"/>
      <c r="K227" s="49" t="s">
        <v>78</v>
      </c>
    </row>
    <row r="228" spans="2:11" x14ac:dyDescent="0.25">
      <c r="B228" s="36" t="s">
        <v>103</v>
      </c>
      <c r="C228" s="37"/>
      <c r="D228" s="37"/>
      <c r="E228" s="57" t="s">
        <v>103</v>
      </c>
      <c r="F228" s="60" t="s">
        <v>103</v>
      </c>
      <c r="G228" s="63" t="s">
        <v>103</v>
      </c>
      <c r="H228" s="63" t="s">
        <v>103</v>
      </c>
      <c r="I228" s="63" t="s">
        <v>103</v>
      </c>
      <c r="J228" s="60"/>
      <c r="K228" s="46" t="s">
        <v>103</v>
      </c>
    </row>
    <row r="229" spans="2:11" x14ac:dyDescent="0.25">
      <c r="J229" s="21" t="s">
        <v>79</v>
      </c>
      <c r="K229" s="50">
        <v>0</v>
      </c>
    </row>
    <row r="231" spans="2:11" x14ac:dyDescent="0.25">
      <c r="J231" s="21" t="s">
        <v>80</v>
      </c>
      <c r="K231" s="50">
        <v>194.18</v>
      </c>
    </row>
    <row r="232" spans="2:11" x14ac:dyDescent="0.25">
      <c r="J232" s="21" t="s">
        <v>81</v>
      </c>
      <c r="K232" s="51">
        <v>250</v>
      </c>
    </row>
    <row r="233" spans="2:11" x14ac:dyDescent="0.25">
      <c r="J233" s="21" t="s">
        <v>82</v>
      </c>
      <c r="K233" s="50">
        <v>0.77</v>
      </c>
    </row>
    <row r="235" spans="2:11" ht="30" x14ac:dyDescent="0.25">
      <c r="B235" s="47" t="s">
        <v>83</v>
      </c>
      <c r="C235" s="48"/>
      <c r="D235" s="48"/>
      <c r="E235" s="48"/>
      <c r="F235" s="48"/>
      <c r="G235" s="48" t="s">
        <v>60</v>
      </c>
      <c r="H235" s="48" t="s">
        <v>84</v>
      </c>
      <c r="I235" s="48" t="s">
        <v>85</v>
      </c>
      <c r="J235" s="48" t="s">
        <v>65</v>
      </c>
      <c r="K235" s="49" t="s">
        <v>78</v>
      </c>
    </row>
    <row r="236" spans="2:11" x14ac:dyDescent="0.25">
      <c r="B236" s="36" t="s">
        <v>103</v>
      </c>
      <c r="C236" s="37"/>
      <c r="D236" s="37"/>
      <c r="E236" s="57"/>
      <c r="F236" s="58"/>
      <c r="G236" s="57" t="s">
        <v>103</v>
      </c>
      <c r="H236" s="57" t="s">
        <v>103</v>
      </c>
      <c r="I236" s="59" t="s">
        <v>103</v>
      </c>
      <c r="J236" s="60" t="s">
        <v>103</v>
      </c>
      <c r="K236" s="46" t="s">
        <v>103</v>
      </c>
    </row>
    <row r="237" spans="2:11" x14ac:dyDescent="0.25">
      <c r="J237" s="21" t="s">
        <v>86</v>
      </c>
      <c r="K237" s="50">
        <v>0</v>
      </c>
    </row>
    <row r="239" spans="2:11" ht="30" x14ac:dyDescent="0.25">
      <c r="B239" s="47" t="s">
        <v>87</v>
      </c>
      <c r="C239" s="48"/>
      <c r="D239" s="48"/>
      <c r="E239" s="48"/>
      <c r="F239" s="48"/>
      <c r="G239" s="48" t="s">
        <v>60</v>
      </c>
      <c r="H239" s="48" t="s">
        <v>84</v>
      </c>
      <c r="I239" s="48" t="s">
        <v>85</v>
      </c>
      <c r="J239" s="48" t="s">
        <v>65</v>
      </c>
      <c r="K239" s="49" t="s">
        <v>78</v>
      </c>
    </row>
    <row r="240" spans="2:11" x14ac:dyDescent="0.25">
      <c r="B240" s="36" t="s">
        <v>103</v>
      </c>
      <c r="C240" s="37"/>
      <c r="D240" s="37"/>
      <c r="E240" s="57"/>
      <c r="F240" s="58"/>
      <c r="G240" s="57" t="s">
        <v>103</v>
      </c>
      <c r="H240" s="57" t="s">
        <v>103</v>
      </c>
      <c r="I240" s="59" t="s">
        <v>103</v>
      </c>
      <c r="J240" s="60" t="s">
        <v>103</v>
      </c>
      <c r="K240" s="46" t="s">
        <v>103</v>
      </c>
    </row>
    <row r="241" spans="2:11" x14ac:dyDescent="0.25">
      <c r="J241" s="21" t="s">
        <v>88</v>
      </c>
      <c r="K241" s="50">
        <v>0</v>
      </c>
    </row>
    <row r="243" spans="2:11" ht="30" x14ac:dyDescent="0.25">
      <c r="B243" s="47" t="s">
        <v>89</v>
      </c>
      <c r="C243" s="48" t="s">
        <v>60</v>
      </c>
      <c r="D243" s="48" t="s">
        <v>84</v>
      </c>
      <c r="E243" s="48" t="s">
        <v>90</v>
      </c>
      <c r="F243" s="48" t="s">
        <v>91</v>
      </c>
      <c r="G243" s="48" t="s">
        <v>92</v>
      </c>
      <c r="H243" s="48" t="s">
        <v>93</v>
      </c>
      <c r="I243" s="48" t="s">
        <v>85</v>
      </c>
      <c r="J243" s="48" t="s">
        <v>65</v>
      </c>
      <c r="K243" s="49" t="s">
        <v>78</v>
      </c>
    </row>
    <row r="244" spans="2:11" x14ac:dyDescent="0.25">
      <c r="B244" s="36"/>
      <c r="C244" s="57"/>
      <c r="D244" s="57"/>
      <c r="E244" s="57"/>
      <c r="F244" s="59"/>
      <c r="G244" s="59"/>
      <c r="H244" s="59"/>
      <c r="I244" s="59"/>
      <c r="J244" s="60"/>
      <c r="K244" s="46"/>
    </row>
    <row r="245" spans="2:11" x14ac:dyDescent="0.25">
      <c r="J245" s="21" t="s">
        <v>94</v>
      </c>
      <c r="K245" s="52">
        <v>0</v>
      </c>
    </row>
    <row r="246" spans="2:11" ht="13.9" customHeight="1" x14ac:dyDescent="0.25"/>
    <row r="247" spans="2:11" x14ac:dyDescent="0.25">
      <c r="J247" s="21" t="s">
        <v>95</v>
      </c>
      <c r="K247" s="50">
        <v>0.77</v>
      </c>
    </row>
    <row r="248" spans="2:11" x14ac:dyDescent="0.25">
      <c r="J248" s="21" t="s">
        <v>490</v>
      </c>
      <c r="K248" s="50">
        <v>0.08</v>
      </c>
    </row>
    <row r="249" spans="2:11" x14ac:dyDescent="0.25">
      <c r="J249" s="21" t="s">
        <v>96</v>
      </c>
      <c r="K249" s="52">
        <v>0.85</v>
      </c>
    </row>
    <row r="255" spans="2:11" x14ac:dyDescent="0.25">
      <c r="B255" s="218" t="s">
        <v>58</v>
      </c>
      <c r="C255" s="11" t="s">
        <v>24</v>
      </c>
      <c r="D255" s="11" t="s">
        <v>25</v>
      </c>
      <c r="E255" s="2"/>
      <c r="F255" s="11"/>
      <c r="G255" s="11"/>
      <c r="H255" s="11"/>
      <c r="I255" s="11"/>
      <c r="J255" s="11"/>
      <c r="K255" s="11" t="s">
        <v>26</v>
      </c>
    </row>
    <row r="256" spans="2:11" x14ac:dyDescent="0.25">
      <c r="B256" s="219"/>
      <c r="C256" s="53">
        <v>40485</v>
      </c>
      <c r="D256" s="1" t="s">
        <v>19</v>
      </c>
      <c r="K256" s="1" t="s">
        <v>107</v>
      </c>
    </row>
    <row r="257" spans="2:11" ht="6" customHeight="1" x14ac:dyDescent="0.25"/>
    <row r="258" spans="2:11" ht="30" x14ac:dyDescent="0.25">
      <c r="B258" s="47" t="s">
        <v>59</v>
      </c>
      <c r="C258" s="48"/>
      <c r="D258" s="48"/>
      <c r="E258" s="48" t="s">
        <v>60</v>
      </c>
      <c r="F258" s="48" t="s">
        <v>61</v>
      </c>
      <c r="G258" s="48" t="s">
        <v>62</v>
      </c>
      <c r="H258" s="48" t="s">
        <v>63</v>
      </c>
      <c r="I258" s="48" t="s">
        <v>64</v>
      </c>
      <c r="J258" s="48" t="s">
        <v>65</v>
      </c>
      <c r="K258" s="49" t="s">
        <v>66</v>
      </c>
    </row>
    <row r="259" spans="2:11" x14ac:dyDescent="0.25">
      <c r="B259" s="36" t="s">
        <v>103</v>
      </c>
      <c r="C259" s="37"/>
      <c r="D259" s="37"/>
      <c r="E259" s="57" t="s">
        <v>103</v>
      </c>
      <c r="F259" s="58" t="s">
        <v>103</v>
      </c>
      <c r="G259" s="58" t="s">
        <v>103</v>
      </c>
      <c r="H259" s="59" t="s">
        <v>103</v>
      </c>
      <c r="I259" s="59" t="s">
        <v>103</v>
      </c>
      <c r="J259" s="60" t="s">
        <v>103</v>
      </c>
      <c r="K259" s="46" t="s">
        <v>103</v>
      </c>
    </row>
    <row r="260" spans="2:11" x14ac:dyDescent="0.25">
      <c r="J260" s="21" t="s">
        <v>67</v>
      </c>
      <c r="K260" s="50">
        <v>0</v>
      </c>
    </row>
    <row r="262" spans="2:11" ht="30" x14ac:dyDescent="0.25">
      <c r="B262" s="47" t="s">
        <v>68</v>
      </c>
      <c r="C262" s="48"/>
      <c r="D262" s="48"/>
      <c r="E262" s="48" t="s">
        <v>60</v>
      </c>
      <c r="F262" s="48" t="s">
        <v>69</v>
      </c>
      <c r="G262" s="48" t="s">
        <v>70</v>
      </c>
      <c r="H262" s="48" t="s">
        <v>71</v>
      </c>
      <c r="I262" s="48"/>
      <c r="J262" s="48" t="s">
        <v>65</v>
      </c>
      <c r="K262" s="49" t="s">
        <v>66</v>
      </c>
    </row>
    <row r="263" spans="2:11" x14ac:dyDescent="0.25">
      <c r="B263" s="36" t="s">
        <v>103</v>
      </c>
      <c r="C263" s="37"/>
      <c r="D263" s="37"/>
      <c r="E263" s="57" t="s">
        <v>103</v>
      </c>
      <c r="F263" s="59" t="s">
        <v>103</v>
      </c>
      <c r="G263" s="59" t="s">
        <v>103</v>
      </c>
      <c r="H263" s="62" t="s">
        <v>103</v>
      </c>
      <c r="I263" s="59"/>
      <c r="J263" s="60" t="s">
        <v>103</v>
      </c>
      <c r="K263" s="46" t="s">
        <v>103</v>
      </c>
    </row>
    <row r="264" spans="2:11" x14ac:dyDescent="0.25">
      <c r="J264" s="21" t="s">
        <v>72</v>
      </c>
      <c r="K264" s="50">
        <v>0</v>
      </c>
    </row>
    <row r="266" spans="2:11" ht="30" x14ac:dyDescent="0.25">
      <c r="B266" s="47" t="s">
        <v>73</v>
      </c>
      <c r="C266" s="48"/>
      <c r="D266" s="48"/>
      <c r="E266" s="48" t="s">
        <v>60</v>
      </c>
      <c r="F266" s="48" t="s">
        <v>74</v>
      </c>
      <c r="G266" s="48" t="s">
        <v>75</v>
      </c>
      <c r="H266" s="48" t="s">
        <v>76</v>
      </c>
      <c r="I266" s="48" t="s">
        <v>77</v>
      </c>
      <c r="J266" s="48"/>
      <c r="K266" s="49" t="s">
        <v>78</v>
      </c>
    </row>
    <row r="267" spans="2:11" x14ac:dyDescent="0.25">
      <c r="B267" s="36" t="s">
        <v>103</v>
      </c>
      <c r="C267" s="37"/>
      <c r="D267" s="37"/>
      <c r="E267" s="57" t="s">
        <v>103</v>
      </c>
      <c r="F267" s="60" t="s">
        <v>103</v>
      </c>
      <c r="G267" s="63" t="s">
        <v>103</v>
      </c>
      <c r="H267" s="63" t="s">
        <v>103</v>
      </c>
      <c r="I267" s="63" t="s">
        <v>103</v>
      </c>
      <c r="J267" s="60"/>
      <c r="K267" s="46" t="s">
        <v>103</v>
      </c>
    </row>
    <row r="268" spans="2:11" x14ac:dyDescent="0.25">
      <c r="J268" s="21" t="s">
        <v>79</v>
      </c>
      <c r="K268" s="50">
        <v>0</v>
      </c>
    </row>
    <row r="270" spans="2:11" x14ac:dyDescent="0.25">
      <c r="J270" s="21" t="s">
        <v>80</v>
      </c>
      <c r="K270" s="50">
        <v>0</v>
      </c>
    </row>
    <row r="271" spans="2:11" x14ac:dyDescent="0.25">
      <c r="J271" s="21" t="s">
        <v>81</v>
      </c>
      <c r="K271" s="51">
        <v>1</v>
      </c>
    </row>
    <row r="272" spans="2:11" x14ac:dyDescent="0.25">
      <c r="J272" s="21" t="s">
        <v>82</v>
      </c>
      <c r="K272" s="50">
        <v>0</v>
      </c>
    </row>
    <row r="274" spans="2:11" ht="30" x14ac:dyDescent="0.25">
      <c r="B274" s="47" t="s">
        <v>83</v>
      </c>
      <c r="C274" s="48"/>
      <c r="D274" s="48"/>
      <c r="E274" s="48"/>
      <c r="F274" s="48"/>
      <c r="G274" s="48" t="s">
        <v>60</v>
      </c>
      <c r="H274" s="48" t="s">
        <v>84</v>
      </c>
      <c r="I274" s="48" t="s">
        <v>85</v>
      </c>
      <c r="J274" s="48" t="s">
        <v>65</v>
      </c>
      <c r="K274" s="49" t="s">
        <v>78</v>
      </c>
    </row>
    <row r="275" spans="2:11" x14ac:dyDescent="0.25">
      <c r="B275" s="35" t="s">
        <v>18</v>
      </c>
      <c r="E275" s="14"/>
      <c r="F275" s="54"/>
      <c r="G275" s="14" t="s">
        <v>17</v>
      </c>
      <c r="H275" s="14" t="s">
        <v>7</v>
      </c>
      <c r="I275" s="55">
        <v>2359.33</v>
      </c>
      <c r="J275" s="56">
        <v>1</v>
      </c>
      <c r="K275" s="45">
        <v>2359.33</v>
      </c>
    </row>
    <row r="276" spans="2:11" x14ac:dyDescent="0.25">
      <c r="B276" s="36" t="s">
        <v>103</v>
      </c>
      <c r="C276" s="37"/>
      <c r="D276" s="37"/>
      <c r="E276" s="57"/>
      <c r="F276" s="58"/>
      <c r="G276" s="57" t="s">
        <v>103</v>
      </c>
      <c r="H276" s="57" t="s">
        <v>103</v>
      </c>
      <c r="I276" s="59" t="s">
        <v>103</v>
      </c>
      <c r="J276" s="60" t="s">
        <v>103</v>
      </c>
      <c r="K276" s="46" t="s">
        <v>103</v>
      </c>
    </row>
    <row r="277" spans="2:11" x14ac:dyDescent="0.25">
      <c r="J277" s="21" t="s">
        <v>86</v>
      </c>
      <c r="K277" s="50">
        <v>2359.33</v>
      </c>
    </row>
    <row r="279" spans="2:11" ht="30" x14ac:dyDescent="0.25">
      <c r="B279" s="47" t="s">
        <v>87</v>
      </c>
      <c r="C279" s="48"/>
      <c r="D279" s="48"/>
      <c r="E279" s="48"/>
      <c r="F279" s="48"/>
      <c r="G279" s="48" t="s">
        <v>60</v>
      </c>
      <c r="H279" s="48" t="s">
        <v>84</v>
      </c>
      <c r="I279" s="48" t="s">
        <v>85</v>
      </c>
      <c r="J279" s="48" t="s">
        <v>65</v>
      </c>
      <c r="K279" s="49" t="s">
        <v>78</v>
      </c>
    </row>
    <row r="280" spans="2:11" x14ac:dyDescent="0.25">
      <c r="B280" s="36" t="s">
        <v>103</v>
      </c>
      <c r="C280" s="37"/>
      <c r="D280" s="37"/>
      <c r="E280" s="57"/>
      <c r="F280" s="58"/>
      <c r="G280" s="57" t="s">
        <v>103</v>
      </c>
      <c r="H280" s="57" t="s">
        <v>103</v>
      </c>
      <c r="I280" s="59" t="s">
        <v>103</v>
      </c>
      <c r="J280" s="60" t="s">
        <v>103</v>
      </c>
      <c r="K280" s="46" t="s">
        <v>103</v>
      </c>
    </row>
    <row r="281" spans="2:11" x14ac:dyDescent="0.25">
      <c r="J281" s="21" t="s">
        <v>88</v>
      </c>
      <c r="K281" s="50">
        <v>0</v>
      </c>
    </row>
    <row r="283" spans="2:11" ht="30" x14ac:dyDescent="0.25">
      <c r="B283" s="47" t="s">
        <v>89</v>
      </c>
      <c r="C283" s="48" t="s">
        <v>60</v>
      </c>
      <c r="D283" s="48" t="s">
        <v>84</v>
      </c>
      <c r="E283" s="48" t="s">
        <v>90</v>
      </c>
      <c r="F283" s="48" t="s">
        <v>91</v>
      </c>
      <c r="G283" s="48" t="s">
        <v>92</v>
      </c>
      <c r="H283" s="48" t="s">
        <v>93</v>
      </c>
      <c r="I283" s="48" t="s">
        <v>85</v>
      </c>
      <c r="J283" s="48" t="s">
        <v>65</v>
      </c>
      <c r="K283" s="49" t="s">
        <v>78</v>
      </c>
    </row>
    <row r="284" spans="2:11" x14ac:dyDescent="0.25">
      <c r="B284" s="36"/>
      <c r="C284" s="57"/>
      <c r="D284" s="57"/>
      <c r="E284" s="57"/>
      <c r="F284" s="59"/>
      <c r="G284" s="59"/>
      <c r="H284" s="59"/>
      <c r="I284" s="59"/>
      <c r="J284" s="60"/>
      <c r="K284" s="46"/>
    </row>
    <row r="285" spans="2:11" x14ac:dyDescent="0.25">
      <c r="J285" s="21" t="s">
        <v>94</v>
      </c>
      <c r="K285" s="52">
        <v>0</v>
      </c>
    </row>
    <row r="286" spans="2:11" ht="13.9" customHeight="1" x14ac:dyDescent="0.25"/>
    <row r="287" spans="2:11" x14ac:dyDescent="0.25">
      <c r="J287" s="21" t="s">
        <v>95</v>
      </c>
      <c r="K287" s="50">
        <v>2359.33</v>
      </c>
    </row>
    <row r="288" spans="2:11" x14ac:dyDescent="0.25">
      <c r="J288" s="21" t="s">
        <v>491</v>
      </c>
      <c r="K288" s="50">
        <v>225.78</v>
      </c>
    </row>
    <row r="289" spans="2:11" x14ac:dyDescent="0.25">
      <c r="J289" s="21" t="s">
        <v>96</v>
      </c>
      <c r="K289" s="52">
        <v>2585.11</v>
      </c>
    </row>
    <row r="295" spans="2:11" x14ac:dyDescent="0.25">
      <c r="B295" s="218" t="s">
        <v>58</v>
      </c>
      <c r="C295" s="11" t="s">
        <v>24</v>
      </c>
      <c r="D295" s="11" t="s">
        <v>25</v>
      </c>
      <c r="E295" s="2"/>
      <c r="F295" s="11"/>
      <c r="G295" s="11"/>
      <c r="H295" s="11"/>
      <c r="I295" s="11"/>
      <c r="J295" s="11"/>
      <c r="K295" s="11" t="s">
        <v>26</v>
      </c>
    </row>
    <row r="296" spans="2:11" x14ac:dyDescent="0.25">
      <c r="B296" s="219"/>
      <c r="C296" s="53">
        <v>40500</v>
      </c>
      <c r="D296" s="1" t="s">
        <v>31</v>
      </c>
      <c r="K296" s="1" t="s">
        <v>107</v>
      </c>
    </row>
    <row r="297" spans="2:11" ht="6" customHeight="1" x14ac:dyDescent="0.25"/>
    <row r="298" spans="2:11" ht="30" x14ac:dyDescent="0.25">
      <c r="B298" s="47" t="s">
        <v>59</v>
      </c>
      <c r="C298" s="48"/>
      <c r="D298" s="48"/>
      <c r="E298" s="48" t="s">
        <v>60</v>
      </c>
      <c r="F298" s="48" t="s">
        <v>61</v>
      </c>
      <c r="G298" s="48" t="s">
        <v>62</v>
      </c>
      <c r="H298" s="48" t="s">
        <v>63</v>
      </c>
      <c r="I298" s="48" t="s">
        <v>64</v>
      </c>
      <c r="J298" s="48" t="s">
        <v>65</v>
      </c>
      <c r="K298" s="49" t="s">
        <v>66</v>
      </c>
    </row>
    <row r="299" spans="2:11" x14ac:dyDescent="0.25">
      <c r="B299" s="36" t="s">
        <v>103</v>
      </c>
      <c r="C299" s="37"/>
      <c r="D299" s="37"/>
      <c r="E299" s="57" t="s">
        <v>103</v>
      </c>
      <c r="F299" s="58" t="s">
        <v>103</v>
      </c>
      <c r="G299" s="58" t="s">
        <v>103</v>
      </c>
      <c r="H299" s="59" t="s">
        <v>103</v>
      </c>
      <c r="I299" s="59" t="s">
        <v>103</v>
      </c>
      <c r="J299" s="60" t="s">
        <v>103</v>
      </c>
      <c r="K299" s="46" t="s">
        <v>103</v>
      </c>
    </row>
    <row r="300" spans="2:11" x14ac:dyDescent="0.25">
      <c r="J300" s="21" t="s">
        <v>67</v>
      </c>
      <c r="K300" s="50">
        <v>0</v>
      </c>
    </row>
    <row r="302" spans="2:11" ht="30" x14ac:dyDescent="0.25">
      <c r="B302" s="47" t="s">
        <v>68</v>
      </c>
      <c r="C302" s="48"/>
      <c r="D302" s="48"/>
      <c r="E302" s="48" t="s">
        <v>60</v>
      </c>
      <c r="F302" s="48" t="s">
        <v>69</v>
      </c>
      <c r="G302" s="48" t="s">
        <v>70</v>
      </c>
      <c r="H302" s="48" t="s">
        <v>71</v>
      </c>
      <c r="I302" s="48"/>
      <c r="J302" s="48" t="s">
        <v>65</v>
      </c>
      <c r="K302" s="49" t="s">
        <v>66</v>
      </c>
    </row>
    <row r="303" spans="2:11" x14ac:dyDescent="0.25">
      <c r="B303" s="36" t="s">
        <v>103</v>
      </c>
      <c r="C303" s="37"/>
      <c r="D303" s="37"/>
      <c r="E303" s="57" t="s">
        <v>103</v>
      </c>
      <c r="F303" s="59" t="s">
        <v>103</v>
      </c>
      <c r="G303" s="59" t="s">
        <v>103</v>
      </c>
      <c r="H303" s="62" t="s">
        <v>103</v>
      </c>
      <c r="I303" s="59"/>
      <c r="J303" s="60" t="s">
        <v>103</v>
      </c>
      <c r="K303" s="46" t="s">
        <v>103</v>
      </c>
    </row>
    <row r="304" spans="2:11" x14ac:dyDescent="0.25">
      <c r="J304" s="21" t="s">
        <v>72</v>
      </c>
      <c r="K304" s="50">
        <v>0</v>
      </c>
    </row>
    <row r="306" spans="2:11" ht="30" x14ac:dyDescent="0.25">
      <c r="B306" s="47" t="s">
        <v>73</v>
      </c>
      <c r="C306" s="48"/>
      <c r="D306" s="48"/>
      <c r="E306" s="48" t="s">
        <v>60</v>
      </c>
      <c r="F306" s="48" t="s">
        <v>74</v>
      </c>
      <c r="G306" s="48" t="s">
        <v>75</v>
      </c>
      <c r="H306" s="48" t="s">
        <v>76</v>
      </c>
      <c r="I306" s="48" t="s">
        <v>77</v>
      </c>
      <c r="J306" s="48"/>
      <c r="K306" s="49" t="s">
        <v>78</v>
      </c>
    </row>
    <row r="307" spans="2:11" x14ac:dyDescent="0.25">
      <c r="B307" s="36" t="s">
        <v>103</v>
      </c>
      <c r="C307" s="37"/>
      <c r="D307" s="37"/>
      <c r="E307" s="57" t="s">
        <v>103</v>
      </c>
      <c r="F307" s="60" t="s">
        <v>103</v>
      </c>
      <c r="G307" s="63" t="s">
        <v>103</v>
      </c>
      <c r="H307" s="63" t="s">
        <v>103</v>
      </c>
      <c r="I307" s="63" t="s">
        <v>103</v>
      </c>
      <c r="J307" s="60"/>
      <c r="K307" s="46" t="s">
        <v>103</v>
      </c>
    </row>
    <row r="308" spans="2:11" x14ac:dyDescent="0.25">
      <c r="J308" s="21" t="s">
        <v>79</v>
      </c>
      <c r="K308" s="50">
        <v>0</v>
      </c>
    </row>
    <row r="310" spans="2:11" x14ac:dyDescent="0.25">
      <c r="J310" s="21" t="s">
        <v>80</v>
      </c>
      <c r="K310" s="50">
        <v>0</v>
      </c>
    </row>
    <row r="311" spans="2:11" x14ac:dyDescent="0.25">
      <c r="J311" s="21" t="s">
        <v>81</v>
      </c>
      <c r="K311" s="51">
        <v>1</v>
      </c>
    </row>
    <row r="312" spans="2:11" x14ac:dyDescent="0.25">
      <c r="J312" s="21" t="s">
        <v>82</v>
      </c>
      <c r="K312" s="50">
        <v>0</v>
      </c>
    </row>
    <row r="314" spans="2:11" ht="30" x14ac:dyDescent="0.25">
      <c r="B314" s="47" t="s">
        <v>83</v>
      </c>
      <c r="C314" s="48"/>
      <c r="D314" s="48"/>
      <c r="E314" s="48"/>
      <c r="F314" s="48"/>
      <c r="G314" s="48" t="s">
        <v>60</v>
      </c>
      <c r="H314" s="48" t="s">
        <v>84</v>
      </c>
      <c r="I314" s="48" t="s">
        <v>85</v>
      </c>
      <c r="J314" s="48" t="s">
        <v>65</v>
      </c>
      <c r="K314" s="49" t="s">
        <v>78</v>
      </c>
    </row>
    <row r="315" spans="2:11" x14ac:dyDescent="0.25">
      <c r="B315" s="35" t="s">
        <v>340</v>
      </c>
      <c r="E315" s="14"/>
      <c r="F315" s="54"/>
      <c r="G315" s="14" t="s">
        <v>32</v>
      </c>
      <c r="H315" s="14" t="s">
        <v>7</v>
      </c>
      <c r="I315" s="55">
        <v>2743</v>
      </c>
      <c r="J315" s="56">
        <v>1</v>
      </c>
      <c r="K315" s="45">
        <v>2743</v>
      </c>
    </row>
    <row r="316" spans="2:11" x14ac:dyDescent="0.25">
      <c r="B316" s="36" t="s">
        <v>103</v>
      </c>
      <c r="C316" s="37"/>
      <c r="D316" s="37"/>
      <c r="E316" s="57"/>
      <c r="F316" s="58"/>
      <c r="G316" s="57" t="s">
        <v>103</v>
      </c>
      <c r="H316" s="57" t="s">
        <v>103</v>
      </c>
      <c r="I316" s="59" t="s">
        <v>103</v>
      </c>
      <c r="J316" s="60" t="s">
        <v>103</v>
      </c>
      <c r="K316" s="46" t="s">
        <v>103</v>
      </c>
    </row>
    <row r="317" spans="2:11" x14ac:dyDescent="0.25">
      <c r="J317" s="21" t="s">
        <v>86</v>
      </c>
      <c r="K317" s="50">
        <v>2743</v>
      </c>
    </row>
    <row r="319" spans="2:11" ht="30" x14ac:dyDescent="0.25">
      <c r="B319" s="47" t="s">
        <v>87</v>
      </c>
      <c r="C319" s="48"/>
      <c r="D319" s="48"/>
      <c r="E319" s="48"/>
      <c r="F319" s="48"/>
      <c r="G319" s="48" t="s">
        <v>60</v>
      </c>
      <c r="H319" s="48" t="s">
        <v>84</v>
      </c>
      <c r="I319" s="48" t="s">
        <v>85</v>
      </c>
      <c r="J319" s="48" t="s">
        <v>65</v>
      </c>
      <c r="K319" s="49" t="s">
        <v>78</v>
      </c>
    </row>
    <row r="320" spans="2:11" x14ac:dyDescent="0.25">
      <c r="B320" s="36" t="s">
        <v>103</v>
      </c>
      <c r="C320" s="37"/>
      <c r="D320" s="37"/>
      <c r="E320" s="57"/>
      <c r="F320" s="58"/>
      <c r="G320" s="57" t="s">
        <v>103</v>
      </c>
      <c r="H320" s="57" t="s">
        <v>103</v>
      </c>
      <c r="I320" s="59" t="s">
        <v>103</v>
      </c>
      <c r="J320" s="60" t="s">
        <v>103</v>
      </c>
      <c r="K320" s="46" t="s">
        <v>103</v>
      </c>
    </row>
    <row r="321" spans="2:11" x14ac:dyDescent="0.25">
      <c r="J321" s="21" t="s">
        <v>88</v>
      </c>
      <c r="K321" s="50">
        <v>0</v>
      </c>
    </row>
    <row r="323" spans="2:11" ht="30" x14ac:dyDescent="0.25">
      <c r="B323" s="47" t="s">
        <v>89</v>
      </c>
      <c r="C323" s="48" t="s">
        <v>60</v>
      </c>
      <c r="D323" s="48" t="s">
        <v>84</v>
      </c>
      <c r="E323" s="48" t="s">
        <v>90</v>
      </c>
      <c r="F323" s="48" t="s">
        <v>91</v>
      </c>
      <c r="G323" s="48" t="s">
        <v>92</v>
      </c>
      <c r="H323" s="48" t="s">
        <v>93</v>
      </c>
      <c r="I323" s="48" t="s">
        <v>85</v>
      </c>
      <c r="J323" s="48" t="s">
        <v>65</v>
      </c>
      <c r="K323" s="49" t="s">
        <v>78</v>
      </c>
    </row>
    <row r="324" spans="2:11" x14ac:dyDescent="0.25">
      <c r="B324" s="36"/>
      <c r="C324" s="57"/>
      <c r="D324" s="57"/>
      <c r="E324" s="57"/>
      <c r="F324" s="59"/>
      <c r="G324" s="59"/>
      <c r="H324" s="59"/>
      <c r="I324" s="59"/>
      <c r="J324" s="60"/>
      <c r="K324" s="46"/>
    </row>
    <row r="325" spans="2:11" x14ac:dyDescent="0.25">
      <c r="J325" s="21" t="s">
        <v>94</v>
      </c>
      <c r="K325" s="52">
        <v>0</v>
      </c>
    </row>
    <row r="326" spans="2:11" ht="13.9" customHeight="1" x14ac:dyDescent="0.25"/>
    <row r="327" spans="2:11" x14ac:dyDescent="0.25">
      <c r="J327" s="21" t="s">
        <v>95</v>
      </c>
      <c r="K327" s="50">
        <v>2743</v>
      </c>
    </row>
    <row r="328" spans="2:11" x14ac:dyDescent="0.25">
      <c r="J328" s="21" t="s">
        <v>491</v>
      </c>
      <c r="K328" s="50">
        <v>262.5</v>
      </c>
    </row>
    <row r="329" spans="2:11" x14ac:dyDescent="0.25">
      <c r="J329" s="21" t="s">
        <v>96</v>
      </c>
      <c r="K329" s="52">
        <v>3005.5</v>
      </c>
    </row>
    <row r="335" spans="2:11" x14ac:dyDescent="0.25">
      <c r="B335" s="218" t="s">
        <v>58</v>
      </c>
      <c r="C335" s="11" t="s">
        <v>24</v>
      </c>
      <c r="D335" s="11" t="s">
        <v>25</v>
      </c>
      <c r="E335" s="2"/>
      <c r="F335" s="11"/>
      <c r="G335" s="11"/>
      <c r="H335" s="11"/>
      <c r="I335" s="11"/>
      <c r="J335" s="11"/>
      <c r="K335" s="11" t="s">
        <v>26</v>
      </c>
    </row>
    <row r="336" spans="2:11" x14ac:dyDescent="0.25">
      <c r="B336" s="219"/>
      <c r="C336" s="53">
        <v>40510</v>
      </c>
      <c r="D336" s="1" t="s">
        <v>33</v>
      </c>
      <c r="K336" s="1" t="s">
        <v>107</v>
      </c>
    </row>
    <row r="337" spans="2:11" ht="6" customHeight="1" x14ac:dyDescent="0.25"/>
    <row r="338" spans="2:11" ht="30" x14ac:dyDescent="0.25">
      <c r="B338" s="47" t="s">
        <v>59</v>
      </c>
      <c r="C338" s="48"/>
      <c r="D338" s="48"/>
      <c r="E338" s="48" t="s">
        <v>60</v>
      </c>
      <c r="F338" s="48" t="s">
        <v>61</v>
      </c>
      <c r="G338" s="48" t="s">
        <v>62</v>
      </c>
      <c r="H338" s="48" t="s">
        <v>63</v>
      </c>
      <c r="I338" s="48" t="s">
        <v>64</v>
      </c>
      <c r="J338" s="48" t="s">
        <v>65</v>
      </c>
      <c r="K338" s="49" t="s">
        <v>66</v>
      </c>
    </row>
    <row r="339" spans="2:11" x14ac:dyDescent="0.25">
      <c r="B339" s="36" t="s">
        <v>103</v>
      </c>
      <c r="C339" s="37"/>
      <c r="D339" s="37"/>
      <c r="E339" s="57" t="s">
        <v>103</v>
      </c>
      <c r="F339" s="58" t="s">
        <v>103</v>
      </c>
      <c r="G339" s="58" t="s">
        <v>103</v>
      </c>
      <c r="H339" s="59" t="s">
        <v>103</v>
      </c>
      <c r="I339" s="59" t="s">
        <v>103</v>
      </c>
      <c r="J339" s="60" t="s">
        <v>103</v>
      </c>
      <c r="K339" s="46" t="s">
        <v>103</v>
      </c>
    </row>
    <row r="340" spans="2:11" x14ac:dyDescent="0.25">
      <c r="J340" s="21" t="s">
        <v>67</v>
      </c>
      <c r="K340" s="50">
        <v>0</v>
      </c>
    </row>
    <row r="342" spans="2:11" ht="30" x14ac:dyDescent="0.25">
      <c r="B342" s="47" t="s">
        <v>68</v>
      </c>
      <c r="C342" s="48"/>
      <c r="D342" s="48"/>
      <c r="E342" s="48" t="s">
        <v>60</v>
      </c>
      <c r="F342" s="48" t="s">
        <v>69</v>
      </c>
      <c r="G342" s="48" t="s">
        <v>70</v>
      </c>
      <c r="H342" s="48" t="s">
        <v>71</v>
      </c>
      <c r="I342" s="48"/>
      <c r="J342" s="48" t="s">
        <v>65</v>
      </c>
      <c r="K342" s="49" t="s">
        <v>66</v>
      </c>
    </row>
    <row r="343" spans="2:11" x14ac:dyDescent="0.25">
      <c r="B343" s="36" t="s">
        <v>103</v>
      </c>
      <c r="C343" s="37"/>
      <c r="D343" s="37"/>
      <c r="E343" s="57" t="s">
        <v>103</v>
      </c>
      <c r="F343" s="59" t="s">
        <v>103</v>
      </c>
      <c r="G343" s="59" t="s">
        <v>103</v>
      </c>
      <c r="H343" s="62" t="s">
        <v>103</v>
      </c>
      <c r="I343" s="59"/>
      <c r="J343" s="60" t="s">
        <v>103</v>
      </c>
      <c r="K343" s="46" t="s">
        <v>103</v>
      </c>
    </row>
    <row r="344" spans="2:11" x14ac:dyDescent="0.25">
      <c r="J344" s="21" t="s">
        <v>72</v>
      </c>
      <c r="K344" s="50">
        <v>0</v>
      </c>
    </row>
    <row r="346" spans="2:11" ht="30" x14ac:dyDescent="0.25">
      <c r="B346" s="47" t="s">
        <v>73</v>
      </c>
      <c r="C346" s="48"/>
      <c r="D346" s="48"/>
      <c r="E346" s="48" t="s">
        <v>60</v>
      </c>
      <c r="F346" s="48" t="s">
        <v>74</v>
      </c>
      <c r="G346" s="48" t="s">
        <v>75</v>
      </c>
      <c r="H346" s="48" t="s">
        <v>76</v>
      </c>
      <c r="I346" s="48" t="s">
        <v>77</v>
      </c>
      <c r="J346" s="48"/>
      <c r="K346" s="49" t="s">
        <v>78</v>
      </c>
    </row>
    <row r="347" spans="2:11" x14ac:dyDescent="0.25">
      <c r="B347" s="36" t="s">
        <v>103</v>
      </c>
      <c r="C347" s="37"/>
      <c r="D347" s="37"/>
      <c r="E347" s="57" t="s">
        <v>103</v>
      </c>
      <c r="F347" s="60" t="s">
        <v>103</v>
      </c>
      <c r="G347" s="63" t="s">
        <v>103</v>
      </c>
      <c r="H347" s="63" t="s">
        <v>103</v>
      </c>
      <c r="I347" s="63" t="s">
        <v>103</v>
      </c>
      <c r="J347" s="60"/>
      <c r="K347" s="46" t="s">
        <v>103</v>
      </c>
    </row>
    <row r="348" spans="2:11" x14ac:dyDescent="0.25">
      <c r="J348" s="21" t="s">
        <v>79</v>
      </c>
      <c r="K348" s="50">
        <v>0</v>
      </c>
    </row>
    <row r="350" spans="2:11" x14ac:dyDescent="0.25">
      <c r="J350" s="21" t="s">
        <v>80</v>
      </c>
      <c r="K350" s="50">
        <v>0</v>
      </c>
    </row>
    <row r="351" spans="2:11" x14ac:dyDescent="0.25">
      <c r="J351" s="21" t="s">
        <v>81</v>
      </c>
      <c r="K351" s="51">
        <v>1</v>
      </c>
    </row>
    <row r="352" spans="2:11" x14ac:dyDescent="0.25">
      <c r="J352" s="21" t="s">
        <v>82</v>
      </c>
      <c r="K352" s="50">
        <v>0</v>
      </c>
    </row>
    <row r="354" spans="2:11" ht="30" x14ac:dyDescent="0.25">
      <c r="B354" s="47" t="s">
        <v>83</v>
      </c>
      <c r="C354" s="48"/>
      <c r="D354" s="48"/>
      <c r="E354" s="48"/>
      <c r="F354" s="48"/>
      <c r="G354" s="48" t="s">
        <v>60</v>
      </c>
      <c r="H354" s="48" t="s">
        <v>84</v>
      </c>
      <c r="I354" s="48" t="s">
        <v>85</v>
      </c>
      <c r="J354" s="48" t="s">
        <v>65</v>
      </c>
      <c r="K354" s="49" t="s">
        <v>78</v>
      </c>
    </row>
    <row r="355" spans="2:11" x14ac:dyDescent="0.25">
      <c r="B355" s="35" t="s">
        <v>341</v>
      </c>
      <c r="E355" s="14"/>
      <c r="F355" s="54"/>
      <c r="G355" s="14" t="s">
        <v>34</v>
      </c>
      <c r="H355" s="14" t="s">
        <v>7</v>
      </c>
      <c r="I355" s="55">
        <v>2462.9999999999995</v>
      </c>
      <c r="J355" s="56">
        <v>1</v>
      </c>
      <c r="K355" s="45">
        <v>2463</v>
      </c>
    </row>
    <row r="356" spans="2:11" x14ac:dyDescent="0.25">
      <c r="B356" s="36" t="s">
        <v>103</v>
      </c>
      <c r="C356" s="37"/>
      <c r="D356" s="37"/>
      <c r="E356" s="57"/>
      <c r="F356" s="58"/>
      <c r="G356" s="57" t="s">
        <v>103</v>
      </c>
      <c r="H356" s="57" t="s">
        <v>103</v>
      </c>
      <c r="I356" s="59" t="s">
        <v>103</v>
      </c>
      <c r="J356" s="60" t="s">
        <v>103</v>
      </c>
      <c r="K356" s="46" t="s">
        <v>103</v>
      </c>
    </row>
    <row r="357" spans="2:11" x14ac:dyDescent="0.25">
      <c r="J357" s="21" t="s">
        <v>86</v>
      </c>
      <c r="K357" s="50">
        <v>2463</v>
      </c>
    </row>
    <row r="359" spans="2:11" ht="30" x14ac:dyDescent="0.25">
      <c r="B359" s="47" t="s">
        <v>87</v>
      </c>
      <c r="C359" s="48"/>
      <c r="D359" s="48"/>
      <c r="E359" s="48"/>
      <c r="F359" s="48"/>
      <c r="G359" s="48" t="s">
        <v>60</v>
      </c>
      <c r="H359" s="48" t="s">
        <v>84</v>
      </c>
      <c r="I359" s="48" t="s">
        <v>85</v>
      </c>
      <c r="J359" s="48" t="s">
        <v>65</v>
      </c>
      <c r="K359" s="49" t="s">
        <v>78</v>
      </c>
    </row>
    <row r="360" spans="2:11" x14ac:dyDescent="0.25">
      <c r="B360" s="36" t="s">
        <v>103</v>
      </c>
      <c r="C360" s="37"/>
      <c r="D360" s="37"/>
      <c r="E360" s="57"/>
      <c r="F360" s="58"/>
      <c r="G360" s="57" t="s">
        <v>103</v>
      </c>
      <c r="H360" s="57" t="s">
        <v>103</v>
      </c>
      <c r="I360" s="59" t="s">
        <v>103</v>
      </c>
      <c r="J360" s="60" t="s">
        <v>103</v>
      </c>
      <c r="K360" s="46" t="s">
        <v>103</v>
      </c>
    </row>
    <row r="361" spans="2:11" x14ac:dyDescent="0.25">
      <c r="J361" s="21" t="s">
        <v>88</v>
      </c>
      <c r="K361" s="50">
        <v>0</v>
      </c>
    </row>
    <row r="363" spans="2:11" ht="30" x14ac:dyDescent="0.25">
      <c r="B363" s="47" t="s">
        <v>89</v>
      </c>
      <c r="C363" s="48" t="s">
        <v>60</v>
      </c>
      <c r="D363" s="48" t="s">
        <v>84</v>
      </c>
      <c r="E363" s="48" t="s">
        <v>90</v>
      </c>
      <c r="F363" s="48" t="s">
        <v>91</v>
      </c>
      <c r="G363" s="48" t="s">
        <v>92</v>
      </c>
      <c r="H363" s="48" t="s">
        <v>93</v>
      </c>
      <c r="I363" s="48" t="s">
        <v>85</v>
      </c>
      <c r="J363" s="48" t="s">
        <v>65</v>
      </c>
      <c r="K363" s="49" t="s">
        <v>78</v>
      </c>
    </row>
    <row r="364" spans="2:11" x14ac:dyDescent="0.25">
      <c r="B364" s="36"/>
      <c r="C364" s="57"/>
      <c r="D364" s="57"/>
      <c r="E364" s="57"/>
      <c r="F364" s="59"/>
      <c r="G364" s="59"/>
      <c r="H364" s="59"/>
      <c r="I364" s="59"/>
      <c r="J364" s="60"/>
      <c r="K364" s="46"/>
    </row>
    <row r="365" spans="2:11" x14ac:dyDescent="0.25">
      <c r="J365" s="21" t="s">
        <v>94</v>
      </c>
      <c r="K365" s="52">
        <v>0</v>
      </c>
    </row>
    <row r="366" spans="2:11" ht="13.9" customHeight="1" x14ac:dyDescent="0.25"/>
    <row r="367" spans="2:11" x14ac:dyDescent="0.25">
      <c r="J367" s="21" t="s">
        <v>95</v>
      </c>
      <c r="K367" s="50">
        <v>2463</v>
      </c>
    </row>
    <row r="368" spans="2:11" x14ac:dyDescent="0.25">
      <c r="J368" s="21" t="s">
        <v>491</v>
      </c>
      <c r="K368" s="50">
        <v>235.7</v>
      </c>
    </row>
    <row r="369" spans="2:11" x14ac:dyDescent="0.25">
      <c r="J369" s="21" t="s">
        <v>96</v>
      </c>
      <c r="K369" s="52">
        <v>2698.7</v>
      </c>
    </row>
    <row r="375" spans="2:11" x14ac:dyDescent="0.25">
      <c r="B375" s="218" t="s">
        <v>58</v>
      </c>
      <c r="C375" s="11" t="s">
        <v>24</v>
      </c>
      <c r="D375" s="11" t="s">
        <v>25</v>
      </c>
      <c r="E375" s="2"/>
      <c r="F375" s="11"/>
      <c r="G375" s="11"/>
      <c r="H375" s="11"/>
      <c r="I375" s="11"/>
      <c r="J375" s="11"/>
      <c r="K375" s="11" t="s">
        <v>26</v>
      </c>
    </row>
    <row r="376" spans="2:11" x14ac:dyDescent="0.25">
      <c r="B376" s="219"/>
      <c r="C376" s="53">
        <v>40511</v>
      </c>
      <c r="D376" s="1" t="s">
        <v>6</v>
      </c>
      <c r="K376" s="1" t="s">
        <v>107</v>
      </c>
    </row>
    <row r="377" spans="2:11" ht="6" customHeight="1" x14ac:dyDescent="0.25"/>
    <row r="378" spans="2:11" ht="30" x14ac:dyDescent="0.25">
      <c r="B378" s="47" t="s">
        <v>59</v>
      </c>
      <c r="C378" s="48"/>
      <c r="D378" s="48"/>
      <c r="E378" s="48" t="s">
        <v>60</v>
      </c>
      <c r="F378" s="48" t="s">
        <v>61</v>
      </c>
      <c r="G378" s="48" t="s">
        <v>62</v>
      </c>
      <c r="H378" s="48" t="s">
        <v>63</v>
      </c>
      <c r="I378" s="48" t="s">
        <v>64</v>
      </c>
      <c r="J378" s="48" t="s">
        <v>65</v>
      </c>
      <c r="K378" s="49" t="s">
        <v>66</v>
      </c>
    </row>
    <row r="379" spans="2:11" x14ac:dyDescent="0.25">
      <c r="B379" s="36" t="s">
        <v>103</v>
      </c>
      <c r="C379" s="37"/>
      <c r="D379" s="37"/>
      <c r="E379" s="57" t="s">
        <v>103</v>
      </c>
      <c r="F379" s="58" t="s">
        <v>103</v>
      </c>
      <c r="G379" s="58" t="s">
        <v>103</v>
      </c>
      <c r="H379" s="59" t="s">
        <v>103</v>
      </c>
      <c r="I379" s="59" t="s">
        <v>103</v>
      </c>
      <c r="J379" s="60" t="s">
        <v>103</v>
      </c>
      <c r="K379" s="46" t="s">
        <v>103</v>
      </c>
    </row>
    <row r="380" spans="2:11" x14ac:dyDescent="0.25">
      <c r="J380" s="21" t="s">
        <v>67</v>
      </c>
      <c r="K380" s="50">
        <v>0</v>
      </c>
    </row>
    <row r="382" spans="2:11" ht="30" x14ac:dyDescent="0.25">
      <c r="B382" s="47" t="s">
        <v>68</v>
      </c>
      <c r="C382" s="48"/>
      <c r="D382" s="48"/>
      <c r="E382" s="48" t="s">
        <v>60</v>
      </c>
      <c r="F382" s="48" t="s">
        <v>69</v>
      </c>
      <c r="G382" s="48" t="s">
        <v>70</v>
      </c>
      <c r="H382" s="48" t="s">
        <v>71</v>
      </c>
      <c r="I382" s="48"/>
      <c r="J382" s="48" t="s">
        <v>65</v>
      </c>
      <c r="K382" s="49" t="s">
        <v>66</v>
      </c>
    </row>
    <row r="383" spans="2:11" x14ac:dyDescent="0.25">
      <c r="B383" s="36" t="s">
        <v>103</v>
      </c>
      <c r="C383" s="37"/>
      <c r="D383" s="37"/>
      <c r="E383" s="57" t="s">
        <v>103</v>
      </c>
      <c r="F383" s="59" t="s">
        <v>103</v>
      </c>
      <c r="G383" s="59" t="s">
        <v>103</v>
      </c>
      <c r="H383" s="62" t="s">
        <v>103</v>
      </c>
      <c r="I383" s="59"/>
      <c r="J383" s="60" t="s">
        <v>103</v>
      </c>
      <c r="K383" s="46" t="s">
        <v>103</v>
      </c>
    </row>
    <row r="384" spans="2:11" x14ac:dyDescent="0.25">
      <c r="J384" s="21" t="s">
        <v>72</v>
      </c>
      <c r="K384" s="50">
        <v>0</v>
      </c>
    </row>
    <row r="386" spans="2:11" ht="30" x14ac:dyDescent="0.25">
      <c r="B386" s="47" t="s">
        <v>73</v>
      </c>
      <c r="C386" s="48"/>
      <c r="D386" s="48"/>
      <c r="E386" s="48" t="s">
        <v>60</v>
      </c>
      <c r="F386" s="48" t="s">
        <v>74</v>
      </c>
      <c r="G386" s="48" t="s">
        <v>75</v>
      </c>
      <c r="H386" s="48" t="s">
        <v>76</v>
      </c>
      <c r="I386" s="48" t="s">
        <v>77</v>
      </c>
      <c r="J386" s="48"/>
      <c r="K386" s="49" t="s">
        <v>78</v>
      </c>
    </row>
    <row r="387" spans="2:11" x14ac:dyDescent="0.25">
      <c r="B387" s="36" t="s">
        <v>103</v>
      </c>
      <c r="C387" s="37"/>
      <c r="D387" s="37"/>
      <c r="E387" s="57" t="s">
        <v>103</v>
      </c>
      <c r="F387" s="60" t="s">
        <v>103</v>
      </c>
      <c r="G387" s="63" t="s">
        <v>103</v>
      </c>
      <c r="H387" s="63" t="s">
        <v>103</v>
      </c>
      <c r="I387" s="63" t="s">
        <v>103</v>
      </c>
      <c r="J387" s="60"/>
      <c r="K387" s="46" t="s">
        <v>103</v>
      </c>
    </row>
    <row r="388" spans="2:11" x14ac:dyDescent="0.25">
      <c r="J388" s="21" t="s">
        <v>79</v>
      </c>
      <c r="K388" s="50">
        <v>0</v>
      </c>
    </row>
    <row r="390" spans="2:11" x14ac:dyDescent="0.25">
      <c r="J390" s="21" t="s">
        <v>80</v>
      </c>
      <c r="K390" s="50">
        <v>0</v>
      </c>
    </row>
    <row r="391" spans="2:11" x14ac:dyDescent="0.25">
      <c r="J391" s="21" t="s">
        <v>81</v>
      </c>
      <c r="K391" s="51">
        <v>1</v>
      </c>
    </row>
    <row r="392" spans="2:11" x14ac:dyDescent="0.25">
      <c r="J392" s="21" t="s">
        <v>82</v>
      </c>
      <c r="K392" s="50">
        <v>0</v>
      </c>
    </row>
    <row r="394" spans="2:11" ht="30" x14ac:dyDescent="0.25">
      <c r="B394" s="47" t="s">
        <v>83</v>
      </c>
      <c r="C394" s="48"/>
      <c r="D394" s="48"/>
      <c r="E394" s="48"/>
      <c r="F394" s="48"/>
      <c r="G394" s="48" t="s">
        <v>60</v>
      </c>
      <c r="H394" s="48" t="s">
        <v>84</v>
      </c>
      <c r="I394" s="48" t="s">
        <v>85</v>
      </c>
      <c r="J394" s="48" t="s">
        <v>65</v>
      </c>
      <c r="K394" s="49" t="s">
        <v>78</v>
      </c>
    </row>
    <row r="395" spans="2:11" x14ac:dyDescent="0.25">
      <c r="B395" s="35" t="s">
        <v>21</v>
      </c>
      <c r="E395" s="14"/>
      <c r="F395" s="54"/>
      <c r="G395" s="14" t="s">
        <v>20</v>
      </c>
      <c r="H395" s="14" t="s">
        <v>7</v>
      </c>
      <c r="I395" s="55">
        <v>3296.09</v>
      </c>
      <c r="J395" s="56">
        <v>1</v>
      </c>
      <c r="K395" s="45">
        <v>3296.09</v>
      </c>
    </row>
    <row r="396" spans="2:11" x14ac:dyDescent="0.25">
      <c r="B396" s="36" t="s">
        <v>103</v>
      </c>
      <c r="C396" s="37"/>
      <c r="D396" s="37"/>
      <c r="E396" s="57"/>
      <c r="F396" s="58"/>
      <c r="G396" s="57" t="s">
        <v>103</v>
      </c>
      <c r="H396" s="57" t="s">
        <v>103</v>
      </c>
      <c r="I396" s="59" t="s">
        <v>103</v>
      </c>
      <c r="J396" s="60" t="s">
        <v>103</v>
      </c>
      <c r="K396" s="46" t="s">
        <v>103</v>
      </c>
    </row>
    <row r="397" spans="2:11" x14ac:dyDescent="0.25">
      <c r="J397" s="21" t="s">
        <v>86</v>
      </c>
      <c r="K397" s="50">
        <v>3296.09</v>
      </c>
    </row>
    <row r="399" spans="2:11" ht="30" x14ac:dyDescent="0.25">
      <c r="B399" s="47" t="s">
        <v>87</v>
      </c>
      <c r="C399" s="48"/>
      <c r="D399" s="48"/>
      <c r="E399" s="48"/>
      <c r="F399" s="48"/>
      <c r="G399" s="48" t="s">
        <v>60</v>
      </c>
      <c r="H399" s="48" t="s">
        <v>84</v>
      </c>
      <c r="I399" s="48" t="s">
        <v>85</v>
      </c>
      <c r="J399" s="48" t="s">
        <v>65</v>
      </c>
      <c r="K399" s="49" t="s">
        <v>78</v>
      </c>
    </row>
    <row r="400" spans="2:11" x14ac:dyDescent="0.25">
      <c r="B400" s="36" t="s">
        <v>103</v>
      </c>
      <c r="C400" s="37"/>
      <c r="D400" s="37"/>
      <c r="E400" s="57"/>
      <c r="F400" s="58"/>
      <c r="G400" s="57" t="s">
        <v>103</v>
      </c>
      <c r="H400" s="57" t="s">
        <v>103</v>
      </c>
      <c r="I400" s="59" t="s">
        <v>103</v>
      </c>
      <c r="J400" s="60" t="s">
        <v>103</v>
      </c>
      <c r="K400" s="46" t="s">
        <v>103</v>
      </c>
    </row>
    <row r="401" spans="2:11" x14ac:dyDescent="0.25">
      <c r="J401" s="21" t="s">
        <v>88</v>
      </c>
      <c r="K401" s="50">
        <v>0</v>
      </c>
    </row>
    <row r="403" spans="2:11" ht="30" x14ac:dyDescent="0.25">
      <c r="B403" s="47" t="s">
        <v>89</v>
      </c>
      <c r="C403" s="48" t="s">
        <v>60</v>
      </c>
      <c r="D403" s="48" t="s">
        <v>84</v>
      </c>
      <c r="E403" s="48" t="s">
        <v>90</v>
      </c>
      <c r="F403" s="48" t="s">
        <v>91</v>
      </c>
      <c r="G403" s="48" t="s">
        <v>92</v>
      </c>
      <c r="H403" s="48" t="s">
        <v>93</v>
      </c>
      <c r="I403" s="48" t="s">
        <v>85</v>
      </c>
      <c r="J403" s="48" t="s">
        <v>65</v>
      </c>
      <c r="K403" s="49" t="s">
        <v>78</v>
      </c>
    </row>
    <row r="404" spans="2:11" x14ac:dyDescent="0.25">
      <c r="B404" s="36"/>
      <c r="C404" s="57"/>
      <c r="D404" s="57"/>
      <c r="E404" s="57"/>
      <c r="F404" s="59"/>
      <c r="G404" s="59"/>
      <c r="H404" s="59"/>
      <c r="I404" s="59"/>
      <c r="J404" s="60"/>
      <c r="K404" s="46"/>
    </row>
    <row r="405" spans="2:11" x14ac:dyDescent="0.25">
      <c r="J405" s="21" t="s">
        <v>94</v>
      </c>
      <c r="K405" s="52">
        <v>0</v>
      </c>
    </row>
    <row r="406" spans="2:11" ht="13.9" customHeight="1" x14ac:dyDescent="0.25"/>
    <row r="407" spans="2:11" x14ac:dyDescent="0.25">
      <c r="J407" s="21" t="s">
        <v>95</v>
      </c>
      <c r="K407" s="50">
        <v>3296.09</v>
      </c>
    </row>
    <row r="408" spans="2:11" x14ac:dyDescent="0.25">
      <c r="J408" s="21" t="s">
        <v>491</v>
      </c>
      <c r="K408" s="50">
        <v>315.43</v>
      </c>
    </row>
    <row r="409" spans="2:11" x14ac:dyDescent="0.25">
      <c r="J409" s="21" t="s">
        <v>96</v>
      </c>
      <c r="K409" s="52">
        <v>3611.52</v>
      </c>
    </row>
    <row r="415" spans="2:11" x14ac:dyDescent="0.25">
      <c r="B415" s="218" t="s">
        <v>58</v>
      </c>
      <c r="C415" s="11" t="s">
        <v>24</v>
      </c>
      <c r="D415" s="11" t="s">
        <v>25</v>
      </c>
      <c r="E415" s="2"/>
      <c r="F415" s="11"/>
      <c r="G415" s="11"/>
      <c r="H415" s="11"/>
      <c r="I415" s="11"/>
      <c r="J415" s="11"/>
      <c r="K415" s="11" t="s">
        <v>26</v>
      </c>
    </row>
    <row r="416" spans="2:11" x14ac:dyDescent="0.25">
      <c r="B416" s="219"/>
      <c r="C416" s="53">
        <v>40530</v>
      </c>
      <c r="D416" s="1" t="s">
        <v>9</v>
      </c>
      <c r="K416" s="1" t="s">
        <v>109</v>
      </c>
    </row>
    <row r="417" spans="2:11" ht="6" customHeight="1" x14ac:dyDescent="0.25"/>
    <row r="418" spans="2:11" ht="30" x14ac:dyDescent="0.25">
      <c r="B418" s="47" t="s">
        <v>59</v>
      </c>
      <c r="C418" s="48"/>
      <c r="D418" s="48"/>
      <c r="E418" s="48" t="s">
        <v>60</v>
      </c>
      <c r="F418" s="48" t="s">
        <v>61</v>
      </c>
      <c r="G418" s="48" t="s">
        <v>62</v>
      </c>
      <c r="H418" s="48" t="s">
        <v>63</v>
      </c>
      <c r="I418" s="48" t="s">
        <v>64</v>
      </c>
      <c r="J418" s="48" t="s">
        <v>65</v>
      </c>
      <c r="K418" s="49" t="s">
        <v>66</v>
      </c>
    </row>
    <row r="419" spans="2:11" x14ac:dyDescent="0.25">
      <c r="B419" s="35" t="s">
        <v>286</v>
      </c>
      <c r="E419" s="14">
        <v>30021</v>
      </c>
      <c r="F419" s="54">
        <v>1</v>
      </c>
      <c r="G419" s="54">
        <v>0</v>
      </c>
      <c r="H419" s="55">
        <v>184.63</v>
      </c>
      <c r="I419" s="55">
        <v>48.35</v>
      </c>
      <c r="J419" s="56">
        <v>1</v>
      </c>
      <c r="K419" s="45">
        <v>184.63</v>
      </c>
    </row>
    <row r="420" spans="2:11" x14ac:dyDescent="0.25">
      <c r="B420" s="36" t="s">
        <v>103</v>
      </c>
      <c r="C420" s="37"/>
      <c r="D420" s="37"/>
      <c r="E420" s="57" t="s">
        <v>103</v>
      </c>
      <c r="F420" s="58" t="s">
        <v>103</v>
      </c>
      <c r="G420" s="58" t="s">
        <v>103</v>
      </c>
      <c r="H420" s="59" t="s">
        <v>103</v>
      </c>
      <c r="I420" s="59" t="s">
        <v>103</v>
      </c>
      <c r="J420" s="60" t="s">
        <v>103</v>
      </c>
      <c r="K420" s="46" t="s">
        <v>103</v>
      </c>
    </row>
    <row r="421" spans="2:11" x14ac:dyDescent="0.25">
      <c r="J421" s="21" t="s">
        <v>67</v>
      </c>
      <c r="K421" s="50">
        <v>184.63</v>
      </c>
    </row>
    <row r="423" spans="2:11" ht="30" x14ac:dyDescent="0.25">
      <c r="B423" s="47" t="s">
        <v>68</v>
      </c>
      <c r="C423" s="48"/>
      <c r="D423" s="48"/>
      <c r="E423" s="48" t="s">
        <v>60</v>
      </c>
      <c r="F423" s="48" t="s">
        <v>69</v>
      </c>
      <c r="G423" s="48" t="s">
        <v>70</v>
      </c>
      <c r="H423" s="48" t="s">
        <v>71</v>
      </c>
      <c r="I423" s="48"/>
      <c r="J423" s="48" t="s">
        <v>65</v>
      </c>
      <c r="K423" s="49" t="s">
        <v>66</v>
      </c>
    </row>
    <row r="424" spans="2:11" x14ac:dyDescent="0.25">
      <c r="B424" s="36" t="s">
        <v>103</v>
      </c>
      <c r="C424" s="37"/>
      <c r="D424" s="37"/>
      <c r="E424" s="57" t="s">
        <v>103</v>
      </c>
      <c r="F424" s="59" t="s">
        <v>103</v>
      </c>
      <c r="G424" s="59" t="s">
        <v>103</v>
      </c>
      <c r="H424" s="62" t="s">
        <v>103</v>
      </c>
      <c r="I424" s="59"/>
      <c r="J424" s="60" t="s">
        <v>103</v>
      </c>
      <c r="K424" s="46" t="s">
        <v>103</v>
      </c>
    </row>
    <row r="425" spans="2:11" x14ac:dyDescent="0.25">
      <c r="J425" s="21" t="s">
        <v>72</v>
      </c>
      <c r="K425" s="50">
        <v>0</v>
      </c>
    </row>
    <row r="427" spans="2:11" ht="30" x14ac:dyDescent="0.25">
      <c r="B427" s="47" t="s">
        <v>73</v>
      </c>
      <c r="C427" s="48"/>
      <c r="D427" s="48"/>
      <c r="E427" s="48" t="s">
        <v>60</v>
      </c>
      <c r="F427" s="48" t="s">
        <v>74</v>
      </c>
      <c r="G427" s="48" t="s">
        <v>75</v>
      </c>
      <c r="H427" s="48" t="s">
        <v>76</v>
      </c>
      <c r="I427" s="48" t="s">
        <v>77</v>
      </c>
      <c r="J427" s="48"/>
      <c r="K427" s="49" t="s">
        <v>78</v>
      </c>
    </row>
    <row r="428" spans="2:11" x14ac:dyDescent="0.25">
      <c r="B428" s="36" t="s">
        <v>103</v>
      </c>
      <c r="C428" s="37"/>
      <c r="D428" s="37"/>
      <c r="E428" s="57" t="s">
        <v>103</v>
      </c>
      <c r="F428" s="60" t="s">
        <v>103</v>
      </c>
      <c r="G428" s="63" t="s">
        <v>103</v>
      </c>
      <c r="H428" s="63" t="s">
        <v>103</v>
      </c>
      <c r="I428" s="63" t="s">
        <v>103</v>
      </c>
      <c r="J428" s="60"/>
      <c r="K428" s="46" t="s">
        <v>103</v>
      </c>
    </row>
    <row r="429" spans="2:11" x14ac:dyDescent="0.25">
      <c r="J429" s="21" t="s">
        <v>79</v>
      </c>
      <c r="K429" s="50">
        <v>0</v>
      </c>
    </row>
    <row r="431" spans="2:11" x14ac:dyDescent="0.25">
      <c r="J431" s="21" t="s">
        <v>80</v>
      </c>
      <c r="K431" s="50">
        <v>184.63</v>
      </c>
    </row>
    <row r="432" spans="2:11" x14ac:dyDescent="0.25">
      <c r="J432" s="21" t="s">
        <v>81</v>
      </c>
      <c r="K432" s="51">
        <v>149.4</v>
      </c>
    </row>
    <row r="433" spans="2:11" x14ac:dyDescent="0.25">
      <c r="J433" s="21" t="s">
        <v>82</v>
      </c>
      <c r="K433" s="50">
        <v>1.23</v>
      </c>
    </row>
    <row r="435" spans="2:11" ht="30" x14ac:dyDescent="0.25">
      <c r="B435" s="47" t="s">
        <v>83</v>
      </c>
      <c r="C435" s="48"/>
      <c r="D435" s="48"/>
      <c r="E435" s="48"/>
      <c r="F435" s="48"/>
      <c r="G435" s="48" t="s">
        <v>60</v>
      </c>
      <c r="H435" s="48" t="s">
        <v>84</v>
      </c>
      <c r="I435" s="48" t="s">
        <v>85</v>
      </c>
      <c r="J435" s="48" t="s">
        <v>65</v>
      </c>
      <c r="K435" s="49" t="s">
        <v>78</v>
      </c>
    </row>
    <row r="436" spans="2:11" x14ac:dyDescent="0.25">
      <c r="B436" s="36" t="s">
        <v>103</v>
      </c>
      <c r="C436" s="37"/>
      <c r="D436" s="37"/>
      <c r="E436" s="57"/>
      <c r="F436" s="58"/>
      <c r="G436" s="57" t="s">
        <v>103</v>
      </c>
      <c r="H436" s="57" t="s">
        <v>103</v>
      </c>
      <c r="I436" s="59" t="s">
        <v>103</v>
      </c>
      <c r="J436" s="60" t="s">
        <v>103</v>
      </c>
      <c r="K436" s="46" t="s">
        <v>103</v>
      </c>
    </row>
    <row r="437" spans="2:11" x14ac:dyDescent="0.25">
      <c r="J437" s="21" t="s">
        <v>86</v>
      </c>
      <c r="K437" s="50">
        <v>0</v>
      </c>
    </row>
    <row r="439" spans="2:11" ht="30" x14ac:dyDescent="0.25">
      <c r="B439" s="47" t="s">
        <v>87</v>
      </c>
      <c r="C439" s="48"/>
      <c r="D439" s="48"/>
      <c r="E439" s="48"/>
      <c r="F439" s="48"/>
      <c r="G439" s="48" t="s">
        <v>60</v>
      </c>
      <c r="H439" s="48" t="s">
        <v>84</v>
      </c>
      <c r="I439" s="48" t="s">
        <v>85</v>
      </c>
      <c r="J439" s="48" t="s">
        <v>65</v>
      </c>
      <c r="K439" s="49" t="s">
        <v>78</v>
      </c>
    </row>
    <row r="440" spans="2:11" x14ac:dyDescent="0.25">
      <c r="B440" s="36" t="s">
        <v>103</v>
      </c>
      <c r="C440" s="37"/>
      <c r="D440" s="37"/>
      <c r="E440" s="57"/>
      <c r="F440" s="58"/>
      <c r="G440" s="57" t="s">
        <v>103</v>
      </c>
      <c r="H440" s="57" t="s">
        <v>103</v>
      </c>
      <c r="I440" s="59" t="s">
        <v>103</v>
      </c>
      <c r="J440" s="60" t="s">
        <v>103</v>
      </c>
      <c r="K440" s="46" t="s">
        <v>103</v>
      </c>
    </row>
    <row r="441" spans="2:11" x14ac:dyDescent="0.25">
      <c r="J441" s="21" t="s">
        <v>88</v>
      </c>
      <c r="K441" s="50">
        <v>0</v>
      </c>
    </row>
    <row r="443" spans="2:11" ht="30" x14ac:dyDescent="0.25">
      <c r="B443" s="47" t="s">
        <v>89</v>
      </c>
      <c r="C443" s="48" t="s">
        <v>60</v>
      </c>
      <c r="D443" s="48" t="s">
        <v>84</v>
      </c>
      <c r="E443" s="48" t="s">
        <v>90</v>
      </c>
      <c r="F443" s="48" t="s">
        <v>91</v>
      </c>
      <c r="G443" s="48" t="s">
        <v>92</v>
      </c>
      <c r="H443" s="48" t="s">
        <v>93</v>
      </c>
      <c r="I443" s="48" t="s">
        <v>85</v>
      </c>
      <c r="J443" s="48" t="s">
        <v>65</v>
      </c>
      <c r="K443" s="49" t="s">
        <v>78</v>
      </c>
    </row>
    <row r="444" spans="2:11" x14ac:dyDescent="0.25">
      <c r="B444" s="36"/>
      <c r="C444" s="57"/>
      <c r="D444" s="57"/>
      <c r="E444" s="57"/>
      <c r="F444" s="59"/>
      <c r="G444" s="59"/>
      <c r="H444" s="59"/>
      <c r="I444" s="59"/>
      <c r="J444" s="60"/>
      <c r="K444" s="46"/>
    </row>
    <row r="445" spans="2:11" x14ac:dyDescent="0.25">
      <c r="J445" s="21" t="s">
        <v>94</v>
      </c>
      <c r="K445" s="52">
        <v>0</v>
      </c>
    </row>
    <row r="446" spans="2:11" ht="13.9" customHeight="1" x14ac:dyDescent="0.25"/>
    <row r="447" spans="2:11" x14ac:dyDescent="0.25">
      <c r="J447" s="21" t="s">
        <v>95</v>
      </c>
      <c r="K447" s="50">
        <v>1.23</v>
      </c>
    </row>
    <row r="448" spans="2:11" x14ac:dyDescent="0.25">
      <c r="J448" s="21" t="s">
        <v>491</v>
      </c>
      <c r="K448" s="50">
        <v>0.11</v>
      </c>
    </row>
    <row r="449" spans="2:11" x14ac:dyDescent="0.25">
      <c r="J449" s="21" t="s">
        <v>96</v>
      </c>
      <c r="K449" s="52">
        <v>1.34</v>
      </c>
    </row>
    <row r="455" spans="2:11" x14ac:dyDescent="0.25">
      <c r="B455" s="218" t="s">
        <v>58</v>
      </c>
      <c r="C455" s="11" t="s">
        <v>24</v>
      </c>
      <c r="D455" s="11" t="s">
        <v>25</v>
      </c>
      <c r="E455" s="2"/>
      <c r="F455" s="11"/>
      <c r="G455" s="11"/>
      <c r="H455" s="11"/>
      <c r="I455" s="11"/>
      <c r="J455" s="11"/>
      <c r="K455" s="11" t="s">
        <v>26</v>
      </c>
    </row>
    <row r="456" spans="2:11" x14ac:dyDescent="0.25">
      <c r="B456" s="219"/>
      <c r="C456" s="53">
        <v>40815</v>
      </c>
      <c r="D456" s="1" t="s">
        <v>23</v>
      </c>
      <c r="K456" s="1" t="s">
        <v>104</v>
      </c>
    </row>
    <row r="457" spans="2:11" ht="6" customHeight="1" x14ac:dyDescent="0.25"/>
    <row r="458" spans="2:11" ht="30" x14ac:dyDescent="0.25">
      <c r="B458" s="47" t="s">
        <v>59</v>
      </c>
      <c r="C458" s="48"/>
      <c r="D458" s="48"/>
      <c r="E458" s="48" t="s">
        <v>60</v>
      </c>
      <c r="F458" s="48" t="s">
        <v>61</v>
      </c>
      <c r="G458" s="48" t="s">
        <v>62</v>
      </c>
      <c r="H458" s="48" t="s">
        <v>63</v>
      </c>
      <c r="I458" s="48" t="s">
        <v>64</v>
      </c>
      <c r="J458" s="48" t="s">
        <v>65</v>
      </c>
      <c r="K458" s="49" t="s">
        <v>66</v>
      </c>
    </row>
    <row r="459" spans="2:11" x14ac:dyDescent="0.25">
      <c r="B459" s="35" t="s">
        <v>282</v>
      </c>
      <c r="E459" s="14">
        <v>30049</v>
      </c>
      <c r="F459" s="54">
        <v>1</v>
      </c>
      <c r="G459" s="54">
        <v>0</v>
      </c>
      <c r="H459" s="55">
        <v>245.32</v>
      </c>
      <c r="I459" s="55">
        <v>96.14</v>
      </c>
      <c r="J459" s="56">
        <v>1</v>
      </c>
      <c r="K459" s="45">
        <v>245.32</v>
      </c>
    </row>
    <row r="460" spans="2:11" x14ac:dyDescent="0.25">
      <c r="B460" s="36" t="s">
        <v>103</v>
      </c>
      <c r="C460" s="37"/>
      <c r="D460" s="37"/>
      <c r="E460" s="57" t="s">
        <v>103</v>
      </c>
      <c r="F460" s="58" t="s">
        <v>103</v>
      </c>
      <c r="G460" s="58" t="s">
        <v>103</v>
      </c>
      <c r="H460" s="59" t="s">
        <v>103</v>
      </c>
      <c r="I460" s="59" t="s">
        <v>103</v>
      </c>
      <c r="J460" s="60" t="s">
        <v>103</v>
      </c>
      <c r="K460" s="46" t="s">
        <v>103</v>
      </c>
    </row>
    <row r="461" spans="2:11" x14ac:dyDescent="0.25">
      <c r="J461" s="21" t="s">
        <v>67</v>
      </c>
      <c r="K461" s="50">
        <v>245.32</v>
      </c>
    </row>
    <row r="463" spans="2:11" ht="30" x14ac:dyDescent="0.25">
      <c r="B463" s="47" t="s">
        <v>68</v>
      </c>
      <c r="C463" s="48"/>
      <c r="D463" s="48"/>
      <c r="E463" s="48" t="s">
        <v>60</v>
      </c>
      <c r="F463" s="48" t="s">
        <v>69</v>
      </c>
      <c r="G463" s="48" t="s">
        <v>70</v>
      </c>
      <c r="H463" s="48" t="s">
        <v>71</v>
      </c>
      <c r="I463" s="48"/>
      <c r="J463" s="48" t="s">
        <v>65</v>
      </c>
      <c r="K463" s="49" t="s">
        <v>66</v>
      </c>
    </row>
    <row r="464" spans="2:11" x14ac:dyDescent="0.25">
      <c r="B464" s="35" t="s">
        <v>348</v>
      </c>
      <c r="E464" s="14">
        <v>20003</v>
      </c>
      <c r="F464" s="55">
        <v>8.07</v>
      </c>
      <c r="G464" s="55">
        <v>24.13</v>
      </c>
      <c r="H464" s="61">
        <v>1.9912000000000001</v>
      </c>
      <c r="I464" s="55"/>
      <c r="J464" s="56">
        <v>10</v>
      </c>
      <c r="K464" s="45">
        <v>241.3</v>
      </c>
    </row>
    <row r="465" spans="2:11" x14ac:dyDescent="0.25">
      <c r="B465" s="35" t="s">
        <v>349</v>
      </c>
      <c r="E465" s="14">
        <v>20002</v>
      </c>
      <c r="F465" s="55">
        <v>13.27</v>
      </c>
      <c r="G465" s="55">
        <v>29.39</v>
      </c>
      <c r="H465" s="61">
        <v>1.2148999999999999</v>
      </c>
      <c r="I465" s="55"/>
      <c r="J465" s="56">
        <v>1</v>
      </c>
      <c r="K465" s="45">
        <v>29.39</v>
      </c>
    </row>
    <row r="466" spans="2:11" x14ac:dyDescent="0.25">
      <c r="B466" s="36" t="s">
        <v>103</v>
      </c>
      <c r="C466" s="37"/>
      <c r="D466" s="37"/>
      <c r="E466" s="57" t="s">
        <v>103</v>
      </c>
      <c r="F466" s="59" t="s">
        <v>103</v>
      </c>
      <c r="G466" s="59" t="s">
        <v>103</v>
      </c>
      <c r="H466" s="62" t="s">
        <v>103</v>
      </c>
      <c r="I466" s="59"/>
      <c r="J466" s="60" t="s">
        <v>103</v>
      </c>
      <c r="K466" s="46" t="s">
        <v>103</v>
      </c>
    </row>
    <row r="467" spans="2:11" x14ac:dyDescent="0.25">
      <c r="J467" s="21" t="s">
        <v>72</v>
      </c>
      <c r="K467" s="50">
        <v>270.69</v>
      </c>
    </row>
    <row r="469" spans="2:11" ht="30" x14ac:dyDescent="0.25">
      <c r="B469" s="47" t="s">
        <v>73</v>
      </c>
      <c r="C469" s="48"/>
      <c r="D469" s="48"/>
      <c r="E469" s="48" t="s">
        <v>60</v>
      </c>
      <c r="F469" s="48" t="s">
        <v>74</v>
      </c>
      <c r="G469" s="48" t="s">
        <v>75</v>
      </c>
      <c r="H469" s="48" t="s">
        <v>76</v>
      </c>
      <c r="I469" s="48" t="s">
        <v>77</v>
      </c>
      <c r="J469" s="48"/>
      <c r="K469" s="49" t="s">
        <v>78</v>
      </c>
    </row>
    <row r="470" spans="2:11" x14ac:dyDescent="0.25">
      <c r="B470" s="36" t="s">
        <v>103</v>
      </c>
      <c r="C470" s="37"/>
      <c r="D470" s="37"/>
      <c r="E470" s="57" t="s">
        <v>103</v>
      </c>
      <c r="F470" s="60" t="s">
        <v>103</v>
      </c>
      <c r="G470" s="63" t="s">
        <v>103</v>
      </c>
      <c r="H470" s="63" t="s">
        <v>103</v>
      </c>
      <c r="I470" s="63" t="s">
        <v>103</v>
      </c>
      <c r="J470" s="60"/>
      <c r="K470" s="46" t="s">
        <v>103</v>
      </c>
    </row>
    <row r="471" spans="2:11" x14ac:dyDescent="0.25">
      <c r="J471" s="21" t="s">
        <v>79</v>
      </c>
      <c r="K471" s="50">
        <v>0</v>
      </c>
    </row>
    <row r="473" spans="2:11" x14ac:dyDescent="0.25">
      <c r="J473" s="21" t="s">
        <v>80</v>
      </c>
      <c r="K473" s="50">
        <v>516.01</v>
      </c>
    </row>
    <row r="474" spans="2:11" x14ac:dyDescent="0.25">
      <c r="J474" s="21" t="s">
        <v>81</v>
      </c>
      <c r="K474" s="51">
        <v>300</v>
      </c>
    </row>
    <row r="475" spans="2:11" x14ac:dyDescent="0.25">
      <c r="J475" s="21" t="s">
        <v>82</v>
      </c>
      <c r="K475" s="50">
        <v>1.72</v>
      </c>
    </row>
    <row r="477" spans="2:11" ht="30" x14ac:dyDescent="0.25">
      <c r="B477" s="47" t="s">
        <v>83</v>
      </c>
      <c r="C477" s="48"/>
      <c r="D477" s="48"/>
      <c r="E477" s="48"/>
      <c r="F477" s="48"/>
      <c r="G477" s="48" t="s">
        <v>60</v>
      </c>
      <c r="H477" s="48" t="s">
        <v>84</v>
      </c>
      <c r="I477" s="48" t="s">
        <v>85</v>
      </c>
      <c r="J477" s="48" t="s">
        <v>65</v>
      </c>
      <c r="K477" s="49" t="s">
        <v>78</v>
      </c>
    </row>
    <row r="478" spans="2:11" x14ac:dyDescent="0.25">
      <c r="B478" s="35" t="s">
        <v>328</v>
      </c>
      <c r="E478" s="14"/>
      <c r="F478" s="54"/>
      <c r="G478" s="14">
        <v>10027</v>
      </c>
      <c r="H478" s="14" t="s">
        <v>325</v>
      </c>
      <c r="I478" s="55">
        <v>10.63</v>
      </c>
      <c r="J478" s="56">
        <v>0.47</v>
      </c>
      <c r="K478" s="45">
        <v>4.99</v>
      </c>
    </row>
    <row r="479" spans="2:11" x14ac:dyDescent="0.25">
      <c r="B479" s="35" t="s">
        <v>329</v>
      </c>
      <c r="E479" s="14"/>
      <c r="F479" s="54"/>
      <c r="G479" s="14">
        <v>10050</v>
      </c>
      <c r="H479" s="14" t="s">
        <v>8</v>
      </c>
      <c r="I479" s="55">
        <v>24.4</v>
      </c>
      <c r="J479" s="56">
        <v>0.03</v>
      </c>
      <c r="K479" s="45">
        <v>0.73</v>
      </c>
    </row>
    <row r="480" spans="2:11" x14ac:dyDescent="0.25">
      <c r="B480" s="35" t="s">
        <v>330</v>
      </c>
      <c r="E480" s="14"/>
      <c r="F480" s="54"/>
      <c r="G480" s="14">
        <v>10059</v>
      </c>
      <c r="H480" s="14" t="s">
        <v>8</v>
      </c>
      <c r="I480" s="55">
        <v>22.08</v>
      </c>
      <c r="J480" s="56">
        <v>8.9999999999999998E-4</v>
      </c>
      <c r="K480" s="45">
        <v>0.01</v>
      </c>
    </row>
    <row r="481" spans="2:11" x14ac:dyDescent="0.25">
      <c r="B481" s="35" t="s">
        <v>331</v>
      </c>
      <c r="E481" s="14"/>
      <c r="F481" s="54"/>
      <c r="G481" s="14">
        <v>10061</v>
      </c>
      <c r="H481" s="14" t="s">
        <v>8</v>
      </c>
      <c r="I481" s="55">
        <v>23.98</v>
      </c>
      <c r="J481" s="56">
        <v>0.6</v>
      </c>
      <c r="K481" s="45">
        <v>14.38</v>
      </c>
    </row>
    <row r="482" spans="2:11" x14ac:dyDescent="0.25">
      <c r="B482" s="36" t="s">
        <v>103</v>
      </c>
      <c r="C482" s="37"/>
      <c r="D482" s="37"/>
      <c r="E482" s="57"/>
      <c r="F482" s="58"/>
      <c r="G482" s="57" t="s">
        <v>103</v>
      </c>
      <c r="H482" s="57" t="s">
        <v>103</v>
      </c>
      <c r="I482" s="59" t="s">
        <v>103</v>
      </c>
      <c r="J482" s="60" t="s">
        <v>103</v>
      </c>
      <c r="K482" s="46" t="s">
        <v>103</v>
      </c>
    </row>
    <row r="483" spans="2:11" x14ac:dyDescent="0.25">
      <c r="J483" s="21" t="s">
        <v>86</v>
      </c>
      <c r="K483" s="50">
        <v>20.11</v>
      </c>
    </row>
    <row r="485" spans="2:11" ht="30" x14ac:dyDescent="0.25">
      <c r="B485" s="47" t="s">
        <v>87</v>
      </c>
      <c r="C485" s="48"/>
      <c r="D485" s="48"/>
      <c r="E485" s="48"/>
      <c r="F485" s="48"/>
      <c r="G485" s="48" t="s">
        <v>60</v>
      </c>
      <c r="H485" s="48" t="s">
        <v>84</v>
      </c>
      <c r="I485" s="48" t="s">
        <v>85</v>
      </c>
      <c r="J485" s="48" t="s">
        <v>65</v>
      </c>
      <c r="K485" s="49" t="s">
        <v>78</v>
      </c>
    </row>
    <row r="486" spans="2:11" x14ac:dyDescent="0.25">
      <c r="B486" s="36" t="s">
        <v>103</v>
      </c>
      <c r="C486" s="37"/>
      <c r="D486" s="37"/>
      <c r="E486" s="57"/>
      <c r="F486" s="58"/>
      <c r="G486" s="57" t="s">
        <v>103</v>
      </c>
      <c r="H486" s="57" t="s">
        <v>103</v>
      </c>
      <c r="I486" s="59" t="s">
        <v>103</v>
      </c>
      <c r="J486" s="60" t="s">
        <v>103</v>
      </c>
      <c r="K486" s="46" t="s">
        <v>103</v>
      </c>
    </row>
    <row r="487" spans="2:11" x14ac:dyDescent="0.25">
      <c r="J487" s="21" t="s">
        <v>88</v>
      </c>
      <c r="K487" s="50">
        <v>0</v>
      </c>
    </row>
    <row r="489" spans="2:11" ht="30" x14ac:dyDescent="0.25">
      <c r="B489" s="47" t="s">
        <v>89</v>
      </c>
      <c r="C489" s="48" t="s">
        <v>60</v>
      </c>
      <c r="D489" s="48" t="s">
        <v>84</v>
      </c>
      <c r="E489" s="48" t="s">
        <v>90</v>
      </c>
      <c r="F489" s="48" t="s">
        <v>91</v>
      </c>
      <c r="G489" s="48" t="s">
        <v>92</v>
      </c>
      <c r="H489" s="48" t="s">
        <v>93</v>
      </c>
      <c r="I489" s="48" t="s">
        <v>85</v>
      </c>
      <c r="J489" s="48" t="s">
        <v>65</v>
      </c>
      <c r="K489" s="49" t="s">
        <v>78</v>
      </c>
    </row>
    <row r="490" spans="2:11" x14ac:dyDescent="0.25">
      <c r="B490" s="36"/>
      <c r="C490" s="57"/>
      <c r="D490" s="57"/>
      <c r="E490" s="57"/>
      <c r="F490" s="59"/>
      <c r="G490" s="59"/>
      <c r="H490" s="59"/>
      <c r="I490" s="59"/>
      <c r="J490" s="60"/>
      <c r="K490" s="46"/>
    </row>
    <row r="491" spans="2:11" x14ac:dyDescent="0.25">
      <c r="J491" s="21" t="s">
        <v>94</v>
      </c>
      <c r="K491" s="52">
        <v>0</v>
      </c>
    </row>
    <row r="492" spans="2:11" ht="13.9" customHeight="1" x14ac:dyDescent="0.25"/>
    <row r="493" spans="2:11" x14ac:dyDescent="0.25">
      <c r="J493" s="21" t="s">
        <v>95</v>
      </c>
      <c r="K493" s="50">
        <v>21.83</v>
      </c>
    </row>
    <row r="494" spans="2:11" x14ac:dyDescent="0.25">
      <c r="J494" s="21" t="s">
        <v>490</v>
      </c>
      <c r="K494" s="50">
        <v>2.35</v>
      </c>
    </row>
    <row r="495" spans="2:11" x14ac:dyDescent="0.25">
      <c r="J495" s="21" t="s">
        <v>96</v>
      </c>
      <c r="K495" s="52">
        <v>24.18</v>
      </c>
    </row>
    <row r="501" spans="2:11" x14ac:dyDescent="0.25">
      <c r="B501" s="218" t="s">
        <v>58</v>
      </c>
      <c r="C501" s="11" t="s">
        <v>24</v>
      </c>
      <c r="D501" s="11" t="s">
        <v>25</v>
      </c>
      <c r="E501" s="2"/>
      <c r="F501" s="11"/>
      <c r="G501" s="11"/>
      <c r="H501" s="11"/>
      <c r="I501" s="11"/>
      <c r="J501" s="11"/>
      <c r="K501" s="11" t="s">
        <v>26</v>
      </c>
    </row>
    <row r="502" spans="2:11" x14ac:dyDescent="0.25">
      <c r="B502" s="219"/>
      <c r="C502" s="53">
        <v>40835</v>
      </c>
      <c r="D502" s="1" t="s">
        <v>11</v>
      </c>
      <c r="K502" s="1" t="s">
        <v>448</v>
      </c>
    </row>
    <row r="503" spans="2:11" ht="6" customHeight="1" x14ac:dyDescent="0.25"/>
    <row r="504" spans="2:11" ht="30" x14ac:dyDescent="0.25">
      <c r="B504" s="47" t="s">
        <v>59</v>
      </c>
      <c r="C504" s="48"/>
      <c r="D504" s="48"/>
      <c r="E504" s="48" t="s">
        <v>60</v>
      </c>
      <c r="F504" s="48" t="s">
        <v>61</v>
      </c>
      <c r="G504" s="48" t="s">
        <v>62</v>
      </c>
      <c r="H504" s="48" t="s">
        <v>63</v>
      </c>
      <c r="I504" s="48" t="s">
        <v>64</v>
      </c>
      <c r="J504" s="48" t="s">
        <v>65</v>
      </c>
      <c r="K504" s="49" t="s">
        <v>66</v>
      </c>
    </row>
    <row r="505" spans="2:11" x14ac:dyDescent="0.25">
      <c r="B505" s="35" t="s">
        <v>276</v>
      </c>
      <c r="E505" s="14">
        <v>30035</v>
      </c>
      <c r="F505" s="54">
        <v>1</v>
      </c>
      <c r="G505" s="54">
        <v>0</v>
      </c>
      <c r="H505" s="55">
        <v>183.16</v>
      </c>
      <c r="I505" s="55">
        <v>49.510000000000005</v>
      </c>
      <c r="J505" s="56">
        <v>1</v>
      </c>
      <c r="K505" s="45">
        <v>183.16</v>
      </c>
    </row>
    <row r="506" spans="2:11" x14ac:dyDescent="0.25">
      <c r="B506" s="35" t="s">
        <v>294</v>
      </c>
      <c r="E506" s="14">
        <v>30044</v>
      </c>
      <c r="F506" s="54">
        <v>1</v>
      </c>
      <c r="G506" s="54">
        <v>0</v>
      </c>
      <c r="H506" s="55">
        <v>4.6100000000000003</v>
      </c>
      <c r="I506" s="55">
        <v>0.21000000000000002</v>
      </c>
      <c r="J506" s="56">
        <v>1</v>
      </c>
      <c r="K506" s="45">
        <v>4.6100000000000003</v>
      </c>
    </row>
    <row r="507" spans="2:11" x14ac:dyDescent="0.25">
      <c r="B507" s="35" t="s">
        <v>296</v>
      </c>
      <c r="E507" s="14">
        <v>30052</v>
      </c>
      <c r="F507" s="54">
        <v>1</v>
      </c>
      <c r="G507" s="54">
        <v>0</v>
      </c>
      <c r="H507" s="55">
        <v>1.42</v>
      </c>
      <c r="I507" s="55">
        <v>0.78</v>
      </c>
      <c r="J507" s="56">
        <v>2</v>
      </c>
      <c r="K507" s="45">
        <v>2.84</v>
      </c>
    </row>
    <row r="508" spans="2:11" x14ac:dyDescent="0.25">
      <c r="B508" s="36" t="s">
        <v>103</v>
      </c>
      <c r="C508" s="37"/>
      <c r="D508" s="37"/>
      <c r="E508" s="57" t="s">
        <v>103</v>
      </c>
      <c r="F508" s="58" t="s">
        <v>103</v>
      </c>
      <c r="G508" s="58" t="s">
        <v>103</v>
      </c>
      <c r="H508" s="59" t="s">
        <v>103</v>
      </c>
      <c r="I508" s="59" t="s">
        <v>103</v>
      </c>
      <c r="J508" s="60" t="s">
        <v>103</v>
      </c>
      <c r="K508" s="46" t="s">
        <v>103</v>
      </c>
    </row>
    <row r="509" spans="2:11" x14ac:dyDescent="0.25">
      <c r="J509" s="21" t="s">
        <v>67</v>
      </c>
      <c r="K509" s="50">
        <v>190.61</v>
      </c>
    </row>
    <row r="511" spans="2:11" ht="30" x14ac:dyDescent="0.25">
      <c r="B511" s="47" t="s">
        <v>68</v>
      </c>
      <c r="C511" s="48"/>
      <c r="D511" s="48"/>
      <c r="E511" s="48" t="s">
        <v>60</v>
      </c>
      <c r="F511" s="48" t="s">
        <v>69</v>
      </c>
      <c r="G511" s="48" t="s">
        <v>70</v>
      </c>
      <c r="H511" s="48" t="s">
        <v>71</v>
      </c>
      <c r="I511" s="48"/>
      <c r="J511" s="48" t="s">
        <v>65</v>
      </c>
      <c r="K511" s="49" t="s">
        <v>66</v>
      </c>
    </row>
    <row r="512" spans="2:11" x14ac:dyDescent="0.25">
      <c r="B512" s="35" t="s">
        <v>348</v>
      </c>
      <c r="E512" s="14">
        <v>20003</v>
      </c>
      <c r="F512" s="55">
        <v>8.07</v>
      </c>
      <c r="G512" s="55">
        <v>24.13</v>
      </c>
      <c r="H512" s="61">
        <v>1.9912000000000001</v>
      </c>
      <c r="I512" s="55"/>
      <c r="J512" s="56">
        <v>4</v>
      </c>
      <c r="K512" s="45">
        <v>96.52</v>
      </c>
    </row>
    <row r="513" spans="2:11" x14ac:dyDescent="0.25">
      <c r="B513" s="35" t="s">
        <v>349</v>
      </c>
      <c r="E513" s="14">
        <v>20002</v>
      </c>
      <c r="F513" s="55">
        <v>13.27</v>
      </c>
      <c r="G513" s="55">
        <v>29.39</v>
      </c>
      <c r="H513" s="61">
        <v>1.2148999999999999</v>
      </c>
      <c r="I513" s="55"/>
      <c r="J513" s="56">
        <v>1</v>
      </c>
      <c r="K513" s="45">
        <v>29.39</v>
      </c>
    </row>
    <row r="514" spans="2:11" x14ac:dyDescent="0.25">
      <c r="B514" s="35" t="s">
        <v>351</v>
      </c>
      <c r="E514" s="14">
        <v>20015</v>
      </c>
      <c r="F514" s="55">
        <v>10.26</v>
      </c>
      <c r="G514" s="55">
        <v>29.45</v>
      </c>
      <c r="H514" s="61">
        <v>1.8711000000000002</v>
      </c>
      <c r="I514" s="55"/>
      <c r="J514" s="56">
        <v>2</v>
      </c>
      <c r="K514" s="45">
        <v>58.9</v>
      </c>
    </row>
    <row r="515" spans="2:11" x14ac:dyDescent="0.25">
      <c r="B515" s="36" t="s">
        <v>103</v>
      </c>
      <c r="C515" s="37"/>
      <c r="D515" s="37"/>
      <c r="E515" s="57" t="s">
        <v>103</v>
      </c>
      <c r="F515" s="59" t="s">
        <v>103</v>
      </c>
      <c r="G515" s="59" t="s">
        <v>103</v>
      </c>
      <c r="H515" s="62" t="s">
        <v>103</v>
      </c>
      <c r="I515" s="59"/>
      <c r="J515" s="60" t="s">
        <v>103</v>
      </c>
      <c r="K515" s="46" t="s">
        <v>103</v>
      </c>
    </row>
    <row r="516" spans="2:11" x14ac:dyDescent="0.25">
      <c r="J516" s="21" t="s">
        <v>72</v>
      </c>
      <c r="K516" s="50">
        <v>184.81</v>
      </c>
    </row>
    <row r="518" spans="2:11" ht="30" x14ac:dyDescent="0.25">
      <c r="B518" s="47" t="s">
        <v>73</v>
      </c>
      <c r="C518" s="48"/>
      <c r="D518" s="48"/>
      <c r="E518" s="48" t="s">
        <v>60</v>
      </c>
      <c r="F518" s="48" t="s">
        <v>74</v>
      </c>
      <c r="G518" s="48" t="s">
        <v>75</v>
      </c>
      <c r="H518" s="48" t="s">
        <v>76</v>
      </c>
      <c r="I518" s="48" t="s">
        <v>77</v>
      </c>
      <c r="J518" s="48"/>
      <c r="K518" s="49" t="s">
        <v>78</v>
      </c>
    </row>
    <row r="519" spans="2:11" x14ac:dyDescent="0.25">
      <c r="B519" s="36" t="s">
        <v>103</v>
      </c>
      <c r="C519" s="37"/>
      <c r="D519" s="37"/>
      <c r="E519" s="57" t="s">
        <v>103</v>
      </c>
      <c r="F519" s="60" t="s">
        <v>103</v>
      </c>
      <c r="G519" s="63" t="s">
        <v>103</v>
      </c>
      <c r="H519" s="63" t="s">
        <v>103</v>
      </c>
      <c r="I519" s="63" t="s">
        <v>103</v>
      </c>
      <c r="J519" s="60"/>
      <c r="K519" s="46" t="s">
        <v>103</v>
      </c>
    </row>
    <row r="520" spans="2:11" x14ac:dyDescent="0.25">
      <c r="J520" s="21" t="s">
        <v>79</v>
      </c>
      <c r="K520" s="50">
        <v>0</v>
      </c>
    </row>
    <row r="522" spans="2:11" x14ac:dyDescent="0.25">
      <c r="J522" s="21" t="s">
        <v>80</v>
      </c>
      <c r="K522" s="50">
        <v>375.42</v>
      </c>
    </row>
    <row r="523" spans="2:11" x14ac:dyDescent="0.25">
      <c r="J523" s="21" t="s">
        <v>81</v>
      </c>
      <c r="K523" s="51">
        <v>80</v>
      </c>
    </row>
    <row r="524" spans="2:11" x14ac:dyDescent="0.25">
      <c r="J524" s="21" t="s">
        <v>82</v>
      </c>
      <c r="K524" s="50">
        <v>4.6900000000000004</v>
      </c>
    </row>
    <row r="526" spans="2:11" ht="30" x14ac:dyDescent="0.25">
      <c r="B526" s="47" t="s">
        <v>83</v>
      </c>
      <c r="C526" s="48"/>
      <c r="D526" s="48"/>
      <c r="E526" s="48"/>
      <c r="F526" s="48"/>
      <c r="G526" s="48" t="s">
        <v>60</v>
      </c>
      <c r="H526" s="48" t="s">
        <v>84</v>
      </c>
      <c r="I526" s="48" t="s">
        <v>85</v>
      </c>
      <c r="J526" s="48" t="s">
        <v>65</v>
      </c>
      <c r="K526" s="49" t="s">
        <v>78</v>
      </c>
    </row>
    <row r="527" spans="2:11" x14ac:dyDescent="0.25">
      <c r="B527" s="35" t="s">
        <v>327</v>
      </c>
      <c r="E527" s="14"/>
      <c r="F527" s="54"/>
      <c r="G527" s="14">
        <v>10011</v>
      </c>
      <c r="H527" s="14" t="s">
        <v>325</v>
      </c>
      <c r="I527" s="55">
        <v>36.130000000000003</v>
      </c>
      <c r="J527" s="56">
        <v>0.06</v>
      </c>
      <c r="K527" s="45">
        <v>2.16</v>
      </c>
    </row>
    <row r="528" spans="2:11" x14ac:dyDescent="0.25">
      <c r="B528" s="35" t="s">
        <v>11</v>
      </c>
      <c r="E528" s="14"/>
      <c r="F528" s="54"/>
      <c r="G528" s="14">
        <v>10051</v>
      </c>
      <c r="H528" s="14" t="s">
        <v>5</v>
      </c>
      <c r="I528" s="55">
        <v>22.599999999999998</v>
      </c>
      <c r="J528" s="56">
        <v>1</v>
      </c>
      <c r="K528" s="45">
        <v>22.6</v>
      </c>
    </row>
    <row r="529" spans="2:11" x14ac:dyDescent="0.25">
      <c r="B529" s="36" t="s">
        <v>103</v>
      </c>
      <c r="C529" s="37"/>
      <c r="D529" s="37"/>
      <c r="E529" s="57"/>
      <c r="F529" s="58"/>
      <c r="G529" s="57" t="s">
        <v>103</v>
      </c>
      <c r="H529" s="57" t="s">
        <v>103</v>
      </c>
      <c r="I529" s="59" t="s">
        <v>103</v>
      </c>
      <c r="J529" s="60" t="s">
        <v>103</v>
      </c>
      <c r="K529" s="46" t="s">
        <v>103</v>
      </c>
    </row>
    <row r="530" spans="2:11" x14ac:dyDescent="0.25">
      <c r="J530" s="21" t="s">
        <v>86</v>
      </c>
      <c r="K530" s="50">
        <v>24.76</v>
      </c>
    </row>
    <row r="532" spans="2:11" ht="30" x14ac:dyDescent="0.25">
      <c r="B532" s="47" t="s">
        <v>87</v>
      </c>
      <c r="C532" s="48"/>
      <c r="D532" s="48"/>
      <c r="E532" s="48"/>
      <c r="F532" s="48"/>
      <c r="G532" s="48" t="s">
        <v>60</v>
      </c>
      <c r="H532" s="48" t="s">
        <v>84</v>
      </c>
      <c r="I532" s="48" t="s">
        <v>85</v>
      </c>
      <c r="J532" s="48" t="s">
        <v>65</v>
      </c>
      <c r="K532" s="49" t="s">
        <v>78</v>
      </c>
    </row>
    <row r="533" spans="2:11" x14ac:dyDescent="0.25">
      <c r="B533" s="36" t="s">
        <v>103</v>
      </c>
      <c r="C533" s="37"/>
      <c r="D533" s="37"/>
      <c r="E533" s="57"/>
      <c r="F533" s="58"/>
      <c r="G533" s="57" t="s">
        <v>103</v>
      </c>
      <c r="H533" s="57" t="s">
        <v>103</v>
      </c>
      <c r="I533" s="59" t="s">
        <v>103</v>
      </c>
      <c r="J533" s="60" t="s">
        <v>103</v>
      </c>
      <c r="K533" s="46" t="s">
        <v>103</v>
      </c>
    </row>
    <row r="534" spans="2:11" x14ac:dyDescent="0.25">
      <c r="J534" s="21" t="s">
        <v>88</v>
      </c>
      <c r="K534" s="50">
        <v>0</v>
      </c>
    </row>
    <row r="536" spans="2:11" ht="30" x14ac:dyDescent="0.25">
      <c r="B536" s="47" t="s">
        <v>89</v>
      </c>
      <c r="C536" s="48" t="s">
        <v>60</v>
      </c>
      <c r="D536" s="48" t="s">
        <v>84</v>
      </c>
      <c r="E536" s="48" t="s">
        <v>90</v>
      </c>
      <c r="F536" s="48" t="s">
        <v>91</v>
      </c>
      <c r="G536" s="48" t="s">
        <v>92</v>
      </c>
      <c r="H536" s="48" t="s">
        <v>93</v>
      </c>
      <c r="I536" s="48" t="s">
        <v>85</v>
      </c>
      <c r="J536" s="48" t="s">
        <v>65</v>
      </c>
      <c r="K536" s="49" t="s">
        <v>78</v>
      </c>
    </row>
    <row r="537" spans="2:11" x14ac:dyDescent="0.25">
      <c r="B537" s="36"/>
      <c r="C537" s="57"/>
      <c r="D537" s="57"/>
      <c r="E537" s="57"/>
      <c r="F537" s="59"/>
      <c r="G537" s="59"/>
      <c r="H537" s="59"/>
      <c r="I537" s="59"/>
      <c r="J537" s="60"/>
      <c r="K537" s="46"/>
    </row>
    <row r="538" spans="2:11" x14ac:dyDescent="0.25">
      <c r="J538" s="21" t="s">
        <v>94</v>
      </c>
      <c r="K538" s="52">
        <v>0</v>
      </c>
    </row>
    <row r="539" spans="2:11" ht="13.9" customHeight="1" x14ac:dyDescent="0.25"/>
    <row r="540" spans="2:11" x14ac:dyDescent="0.25">
      <c r="J540" s="21" t="s">
        <v>95</v>
      </c>
      <c r="K540" s="50">
        <v>29.450000000000003</v>
      </c>
    </row>
    <row r="541" spans="2:11" x14ac:dyDescent="0.25">
      <c r="J541" s="21" t="s">
        <v>490</v>
      </c>
      <c r="K541" s="50">
        <v>3.18</v>
      </c>
    </row>
    <row r="542" spans="2:11" x14ac:dyDescent="0.25">
      <c r="J542" s="21" t="s">
        <v>96</v>
      </c>
      <c r="K542" s="52">
        <v>32.630000000000003</v>
      </c>
    </row>
    <row r="548" spans="2:11" x14ac:dyDescent="0.25">
      <c r="B548" s="218" t="s">
        <v>58</v>
      </c>
      <c r="C548" s="11" t="s">
        <v>24</v>
      </c>
      <c r="D548" s="11" t="s">
        <v>25</v>
      </c>
      <c r="E548" s="2"/>
      <c r="F548" s="11"/>
      <c r="G548" s="11"/>
      <c r="H548" s="11"/>
      <c r="I548" s="11"/>
      <c r="J548" s="11"/>
      <c r="K548" s="11" t="s">
        <v>26</v>
      </c>
    </row>
    <row r="549" spans="2:11" x14ac:dyDescent="0.25">
      <c r="B549" s="219"/>
      <c r="C549" s="53">
        <v>42480</v>
      </c>
      <c r="D549" s="1" t="s">
        <v>22</v>
      </c>
      <c r="K549" s="1" t="s">
        <v>104</v>
      </c>
    </row>
    <row r="550" spans="2:11" ht="6" customHeight="1" x14ac:dyDescent="0.25"/>
    <row r="551" spans="2:11" ht="30" x14ac:dyDescent="0.25">
      <c r="B551" s="47" t="s">
        <v>59</v>
      </c>
      <c r="C551" s="48"/>
      <c r="D551" s="48"/>
      <c r="E551" s="48" t="s">
        <v>60</v>
      </c>
      <c r="F551" s="48" t="s">
        <v>61</v>
      </c>
      <c r="G551" s="48" t="s">
        <v>62</v>
      </c>
      <c r="H551" s="48" t="s">
        <v>63</v>
      </c>
      <c r="I551" s="48" t="s">
        <v>64</v>
      </c>
      <c r="J551" s="48" t="s">
        <v>65</v>
      </c>
      <c r="K551" s="49" t="s">
        <v>66</v>
      </c>
    </row>
    <row r="552" spans="2:11" x14ac:dyDescent="0.25">
      <c r="B552" s="35" t="s">
        <v>276</v>
      </c>
      <c r="E552" s="14">
        <v>30035</v>
      </c>
      <c r="F552" s="54">
        <v>0.15</v>
      </c>
      <c r="G552" s="54">
        <v>0.85</v>
      </c>
      <c r="H552" s="55">
        <v>183.16</v>
      </c>
      <c r="I552" s="55">
        <v>49.510000000000005</v>
      </c>
      <c r="J552" s="56">
        <v>1</v>
      </c>
      <c r="K552" s="45">
        <v>69.55</v>
      </c>
    </row>
    <row r="553" spans="2:11" x14ac:dyDescent="0.25">
      <c r="B553" s="36" t="s">
        <v>103</v>
      </c>
      <c r="C553" s="37"/>
      <c r="D553" s="37"/>
      <c r="E553" s="57" t="s">
        <v>103</v>
      </c>
      <c r="F553" s="58" t="s">
        <v>103</v>
      </c>
      <c r="G553" s="58" t="s">
        <v>103</v>
      </c>
      <c r="H553" s="59" t="s">
        <v>103</v>
      </c>
      <c r="I553" s="59" t="s">
        <v>103</v>
      </c>
      <c r="J553" s="60" t="s">
        <v>103</v>
      </c>
      <c r="K553" s="46" t="s">
        <v>103</v>
      </c>
    </row>
    <row r="554" spans="2:11" x14ac:dyDescent="0.25">
      <c r="J554" s="21" t="s">
        <v>67</v>
      </c>
      <c r="K554" s="50">
        <v>69.55</v>
      </c>
    </row>
    <row r="556" spans="2:11" ht="30" x14ac:dyDescent="0.25">
      <c r="B556" s="47" t="s">
        <v>68</v>
      </c>
      <c r="C556" s="48"/>
      <c r="D556" s="48"/>
      <c r="E556" s="48" t="s">
        <v>60</v>
      </c>
      <c r="F556" s="48" t="s">
        <v>69</v>
      </c>
      <c r="G556" s="48" t="s">
        <v>70</v>
      </c>
      <c r="H556" s="48" t="s">
        <v>71</v>
      </c>
      <c r="I556" s="48"/>
      <c r="J556" s="48" t="s">
        <v>65</v>
      </c>
      <c r="K556" s="49" t="s">
        <v>66</v>
      </c>
    </row>
    <row r="557" spans="2:11" x14ac:dyDescent="0.25">
      <c r="B557" s="35" t="s">
        <v>349</v>
      </c>
      <c r="E557" s="14">
        <v>20002</v>
      </c>
      <c r="F557" s="55">
        <v>13.27</v>
      </c>
      <c r="G557" s="55">
        <v>29.39</v>
      </c>
      <c r="H557" s="61">
        <v>1.2148999999999999</v>
      </c>
      <c r="I557" s="55"/>
      <c r="J557" s="56">
        <v>0.5</v>
      </c>
      <c r="K557" s="45">
        <v>14.69</v>
      </c>
    </row>
    <row r="558" spans="2:11" x14ac:dyDescent="0.25">
      <c r="B558" s="35" t="s">
        <v>357</v>
      </c>
      <c r="E558" s="14">
        <v>20031</v>
      </c>
      <c r="F558" s="55">
        <v>7.38</v>
      </c>
      <c r="G558" s="55">
        <v>22.67</v>
      </c>
      <c r="H558" s="61">
        <v>2.073</v>
      </c>
      <c r="I558" s="55"/>
      <c r="J558" s="56">
        <v>10</v>
      </c>
      <c r="K558" s="45">
        <v>226.7</v>
      </c>
    </row>
    <row r="559" spans="2:11" x14ac:dyDescent="0.25">
      <c r="B559" s="36" t="s">
        <v>103</v>
      </c>
      <c r="C559" s="37"/>
      <c r="D559" s="37"/>
      <c r="E559" s="57" t="s">
        <v>103</v>
      </c>
      <c r="F559" s="59" t="s">
        <v>103</v>
      </c>
      <c r="G559" s="59" t="s">
        <v>103</v>
      </c>
      <c r="H559" s="62" t="s">
        <v>103</v>
      </c>
      <c r="I559" s="59"/>
      <c r="J559" s="60" t="s">
        <v>103</v>
      </c>
      <c r="K559" s="46" t="s">
        <v>103</v>
      </c>
    </row>
    <row r="560" spans="2:11" x14ac:dyDescent="0.25">
      <c r="J560" s="21" t="s">
        <v>72</v>
      </c>
      <c r="K560" s="50">
        <v>241.39</v>
      </c>
    </row>
    <row r="562" spans="2:11" ht="30" x14ac:dyDescent="0.25">
      <c r="B562" s="47" t="s">
        <v>73</v>
      </c>
      <c r="C562" s="48"/>
      <c r="D562" s="48"/>
      <c r="E562" s="48" t="s">
        <v>60</v>
      </c>
      <c r="F562" s="48" t="s">
        <v>74</v>
      </c>
      <c r="G562" s="48" t="s">
        <v>75</v>
      </c>
      <c r="H562" s="48" t="s">
        <v>76</v>
      </c>
      <c r="I562" s="48" t="s">
        <v>77</v>
      </c>
      <c r="J562" s="48"/>
      <c r="K562" s="49" t="s">
        <v>78</v>
      </c>
    </row>
    <row r="563" spans="2:11" x14ac:dyDescent="0.25">
      <c r="B563" s="36" t="s">
        <v>103</v>
      </c>
      <c r="C563" s="37"/>
      <c r="D563" s="37"/>
      <c r="E563" s="57" t="s">
        <v>103</v>
      </c>
      <c r="F563" s="60" t="s">
        <v>103</v>
      </c>
      <c r="G563" s="63" t="s">
        <v>103</v>
      </c>
      <c r="H563" s="63" t="s">
        <v>103</v>
      </c>
      <c r="I563" s="63" t="s">
        <v>103</v>
      </c>
      <c r="J563" s="60"/>
      <c r="K563" s="46" t="s">
        <v>103</v>
      </c>
    </row>
    <row r="564" spans="2:11" x14ac:dyDescent="0.25">
      <c r="J564" s="21" t="s">
        <v>79</v>
      </c>
      <c r="K564" s="50">
        <v>0</v>
      </c>
    </row>
    <row r="566" spans="2:11" x14ac:dyDescent="0.25">
      <c r="J566" s="21" t="s">
        <v>80</v>
      </c>
      <c r="K566" s="50">
        <v>310.94</v>
      </c>
    </row>
    <row r="567" spans="2:11" x14ac:dyDescent="0.25">
      <c r="J567" s="21" t="s">
        <v>81</v>
      </c>
      <c r="K567" s="51">
        <v>100</v>
      </c>
    </row>
    <row r="568" spans="2:11" x14ac:dyDescent="0.25">
      <c r="J568" s="21" t="s">
        <v>82</v>
      </c>
      <c r="K568" s="50">
        <v>3.1</v>
      </c>
    </row>
    <row r="570" spans="2:11" ht="30" x14ac:dyDescent="0.25">
      <c r="B570" s="47" t="s">
        <v>83</v>
      </c>
      <c r="C570" s="48"/>
      <c r="D570" s="48"/>
      <c r="E570" s="48"/>
      <c r="F570" s="48"/>
      <c r="G570" s="48" t="s">
        <v>60</v>
      </c>
      <c r="H570" s="48" t="s">
        <v>84</v>
      </c>
      <c r="I570" s="48" t="s">
        <v>85</v>
      </c>
      <c r="J570" s="48" t="s">
        <v>65</v>
      </c>
      <c r="K570" s="49" t="s">
        <v>78</v>
      </c>
    </row>
    <row r="571" spans="2:11" x14ac:dyDescent="0.25">
      <c r="B571" s="35" t="s">
        <v>324</v>
      </c>
      <c r="E571" s="14"/>
      <c r="F571" s="54"/>
      <c r="G571" s="14">
        <v>10009</v>
      </c>
      <c r="H571" s="14" t="s">
        <v>325</v>
      </c>
      <c r="I571" s="55">
        <v>2.33</v>
      </c>
      <c r="J571" s="56">
        <v>0.2</v>
      </c>
      <c r="K571" s="45">
        <v>0.46</v>
      </c>
    </row>
    <row r="572" spans="2:11" x14ac:dyDescent="0.25">
      <c r="B572" s="36" t="s">
        <v>103</v>
      </c>
      <c r="C572" s="37"/>
      <c r="D572" s="37"/>
      <c r="E572" s="57"/>
      <c r="F572" s="58"/>
      <c r="G572" s="57" t="s">
        <v>103</v>
      </c>
      <c r="H572" s="57" t="s">
        <v>103</v>
      </c>
      <c r="I572" s="59" t="s">
        <v>103</v>
      </c>
      <c r="J572" s="60" t="s">
        <v>103</v>
      </c>
      <c r="K572" s="46" t="s">
        <v>103</v>
      </c>
    </row>
    <row r="573" spans="2:11" x14ac:dyDescent="0.25">
      <c r="J573" s="21" t="s">
        <v>86</v>
      </c>
      <c r="K573" s="50">
        <v>0.46</v>
      </c>
    </row>
    <row r="575" spans="2:11" ht="30" x14ac:dyDescent="0.25">
      <c r="B575" s="47" t="s">
        <v>87</v>
      </c>
      <c r="C575" s="48"/>
      <c r="D575" s="48"/>
      <c r="E575" s="48"/>
      <c r="F575" s="48"/>
      <c r="G575" s="48" t="s">
        <v>60</v>
      </c>
      <c r="H575" s="48" t="s">
        <v>84</v>
      </c>
      <c r="I575" s="48" t="s">
        <v>85</v>
      </c>
      <c r="J575" s="48" t="s">
        <v>65</v>
      </c>
      <c r="K575" s="49" t="s">
        <v>78</v>
      </c>
    </row>
    <row r="576" spans="2:11" x14ac:dyDescent="0.25">
      <c r="B576" s="36" t="s">
        <v>103</v>
      </c>
      <c r="C576" s="37"/>
      <c r="D576" s="37"/>
      <c r="E576" s="57"/>
      <c r="F576" s="58"/>
      <c r="G576" s="57" t="s">
        <v>103</v>
      </c>
      <c r="H576" s="57" t="s">
        <v>103</v>
      </c>
      <c r="I576" s="59" t="s">
        <v>103</v>
      </c>
      <c r="J576" s="60" t="s">
        <v>103</v>
      </c>
      <c r="K576" s="46" t="s">
        <v>103</v>
      </c>
    </row>
    <row r="577" spans="2:11" x14ac:dyDescent="0.25">
      <c r="J577" s="21" t="s">
        <v>88</v>
      </c>
      <c r="K577" s="50">
        <v>0</v>
      </c>
    </row>
    <row r="579" spans="2:11" ht="30" x14ac:dyDescent="0.25">
      <c r="B579" s="47" t="s">
        <v>89</v>
      </c>
      <c r="C579" s="48" t="s">
        <v>60</v>
      </c>
      <c r="D579" s="48" t="s">
        <v>84</v>
      </c>
      <c r="E579" s="48" t="s">
        <v>90</v>
      </c>
      <c r="F579" s="48" t="s">
        <v>91</v>
      </c>
      <c r="G579" s="48" t="s">
        <v>92</v>
      </c>
      <c r="H579" s="48" t="s">
        <v>93</v>
      </c>
      <c r="I579" s="48" t="s">
        <v>85</v>
      </c>
      <c r="J579" s="48" t="s">
        <v>65</v>
      </c>
      <c r="K579" s="49" t="s">
        <v>78</v>
      </c>
    </row>
    <row r="580" spans="2:11" x14ac:dyDescent="0.25">
      <c r="B580" s="36"/>
      <c r="C580" s="57"/>
      <c r="D580" s="57"/>
      <c r="E580" s="57"/>
      <c r="F580" s="59"/>
      <c r="G580" s="59"/>
      <c r="H580" s="59"/>
      <c r="I580" s="59"/>
      <c r="J580" s="60"/>
      <c r="K580" s="46"/>
    </row>
    <row r="581" spans="2:11" x14ac:dyDescent="0.25">
      <c r="J581" s="21" t="s">
        <v>94</v>
      </c>
      <c r="K581" s="52">
        <v>0</v>
      </c>
    </row>
    <row r="582" spans="2:11" ht="13.9" customHeight="1" x14ac:dyDescent="0.25"/>
    <row r="583" spans="2:11" x14ac:dyDescent="0.25">
      <c r="J583" s="21" t="s">
        <v>95</v>
      </c>
      <c r="K583" s="50">
        <v>3.56</v>
      </c>
    </row>
    <row r="584" spans="2:11" x14ac:dyDescent="0.25">
      <c r="J584" s="21" t="s">
        <v>490</v>
      </c>
      <c r="K584" s="50">
        <v>0.38</v>
      </c>
    </row>
    <row r="585" spans="2:11" x14ac:dyDescent="0.25">
      <c r="J585" s="21" t="s">
        <v>96</v>
      </c>
      <c r="K585" s="52">
        <v>3.94</v>
      </c>
    </row>
    <row r="591" spans="2:11" x14ac:dyDescent="0.25">
      <c r="B591" s="218" t="s">
        <v>58</v>
      </c>
      <c r="C591" s="11" t="s">
        <v>24</v>
      </c>
      <c r="D591" s="11" t="s">
        <v>25</v>
      </c>
      <c r="E591" s="2"/>
      <c r="F591" s="11"/>
      <c r="G591" s="11"/>
      <c r="H591" s="11"/>
      <c r="I591" s="11"/>
      <c r="J591" s="11"/>
      <c r="K591" s="11" t="s">
        <v>26</v>
      </c>
    </row>
    <row r="592" spans="2:11" x14ac:dyDescent="0.25">
      <c r="B592" s="219"/>
      <c r="C592" s="53">
        <v>44100</v>
      </c>
      <c r="D592" s="1" t="s">
        <v>35</v>
      </c>
      <c r="K592" s="1" t="s">
        <v>105</v>
      </c>
    </row>
    <row r="593" spans="2:11" ht="6" customHeight="1" x14ac:dyDescent="0.25"/>
    <row r="594" spans="2:11" ht="30" x14ac:dyDescent="0.25">
      <c r="B594" s="47" t="s">
        <v>59</v>
      </c>
      <c r="C594" s="48"/>
      <c r="D594" s="48"/>
      <c r="E594" s="48" t="s">
        <v>60</v>
      </c>
      <c r="F594" s="48" t="s">
        <v>61</v>
      </c>
      <c r="G594" s="48" t="s">
        <v>62</v>
      </c>
      <c r="H594" s="48" t="s">
        <v>63</v>
      </c>
      <c r="I594" s="48" t="s">
        <v>64</v>
      </c>
      <c r="J594" s="48" t="s">
        <v>65</v>
      </c>
      <c r="K594" s="49" t="s">
        <v>66</v>
      </c>
    </row>
    <row r="595" spans="2:11" x14ac:dyDescent="0.25">
      <c r="B595" s="35" t="s">
        <v>288</v>
      </c>
      <c r="E595" s="14">
        <v>30007</v>
      </c>
      <c r="F595" s="54">
        <v>0.77</v>
      </c>
      <c r="G595" s="54">
        <v>0.23</v>
      </c>
      <c r="H595" s="55">
        <v>439.85</v>
      </c>
      <c r="I595" s="55">
        <v>226.15</v>
      </c>
      <c r="J595" s="56">
        <v>1</v>
      </c>
      <c r="K595" s="45">
        <v>390.69</v>
      </c>
    </row>
    <row r="596" spans="2:11" x14ac:dyDescent="0.25">
      <c r="B596" s="35" t="s">
        <v>315</v>
      </c>
      <c r="E596" s="14">
        <v>30001</v>
      </c>
      <c r="F596" s="54">
        <v>1</v>
      </c>
      <c r="G596" s="54">
        <v>0</v>
      </c>
      <c r="H596" s="55">
        <v>740.05</v>
      </c>
      <c r="I596" s="55">
        <v>312.15000000000003</v>
      </c>
      <c r="J596" s="56">
        <v>1</v>
      </c>
      <c r="K596" s="45">
        <v>740.05</v>
      </c>
    </row>
    <row r="597" spans="2:11" x14ac:dyDescent="0.25">
      <c r="B597" s="36" t="s">
        <v>103</v>
      </c>
      <c r="C597" s="37"/>
      <c r="D597" s="37"/>
      <c r="E597" s="57" t="s">
        <v>103</v>
      </c>
      <c r="F597" s="58" t="s">
        <v>103</v>
      </c>
      <c r="G597" s="58" t="s">
        <v>103</v>
      </c>
      <c r="H597" s="59" t="s">
        <v>103</v>
      </c>
      <c r="I597" s="59" t="s">
        <v>103</v>
      </c>
      <c r="J597" s="60" t="s">
        <v>103</v>
      </c>
      <c r="K597" s="46" t="s">
        <v>103</v>
      </c>
    </row>
    <row r="598" spans="2:11" x14ac:dyDescent="0.25">
      <c r="J598" s="21" t="s">
        <v>67</v>
      </c>
      <c r="K598" s="50">
        <v>1130.74</v>
      </c>
    </row>
    <row r="600" spans="2:11" ht="30" x14ac:dyDescent="0.25">
      <c r="B600" s="47" t="s">
        <v>68</v>
      </c>
      <c r="C600" s="48"/>
      <c r="D600" s="48"/>
      <c r="E600" s="48" t="s">
        <v>60</v>
      </c>
      <c r="F600" s="48" t="s">
        <v>69</v>
      </c>
      <c r="G600" s="48" t="s">
        <v>70</v>
      </c>
      <c r="H600" s="48" t="s">
        <v>71</v>
      </c>
      <c r="I600" s="48"/>
      <c r="J600" s="48" t="s">
        <v>65</v>
      </c>
      <c r="K600" s="49" t="s">
        <v>66</v>
      </c>
    </row>
    <row r="601" spans="2:11" x14ac:dyDescent="0.25">
      <c r="B601" s="35" t="s">
        <v>349</v>
      </c>
      <c r="E601" s="14">
        <v>20002</v>
      </c>
      <c r="F601" s="55">
        <v>13.27</v>
      </c>
      <c r="G601" s="55">
        <v>29.39</v>
      </c>
      <c r="H601" s="61">
        <v>1.2148999999999999</v>
      </c>
      <c r="I601" s="55"/>
      <c r="J601" s="56">
        <v>0.5</v>
      </c>
      <c r="K601" s="45">
        <v>14.69</v>
      </c>
    </row>
    <row r="602" spans="2:11" x14ac:dyDescent="0.25">
      <c r="B602" s="35" t="s">
        <v>357</v>
      </c>
      <c r="E602" s="14">
        <v>20031</v>
      </c>
      <c r="F602" s="55">
        <v>7.38</v>
      </c>
      <c r="G602" s="55">
        <v>22.67</v>
      </c>
      <c r="H602" s="61">
        <v>2.073</v>
      </c>
      <c r="I602" s="55"/>
      <c r="J602" s="56">
        <v>1</v>
      </c>
      <c r="K602" s="45">
        <v>22.67</v>
      </c>
    </row>
    <row r="603" spans="2:11" x14ac:dyDescent="0.25">
      <c r="B603" s="36" t="s">
        <v>103</v>
      </c>
      <c r="C603" s="37"/>
      <c r="D603" s="37"/>
      <c r="E603" s="57" t="s">
        <v>103</v>
      </c>
      <c r="F603" s="59" t="s">
        <v>103</v>
      </c>
      <c r="G603" s="59" t="s">
        <v>103</v>
      </c>
      <c r="H603" s="62" t="s">
        <v>103</v>
      </c>
      <c r="I603" s="59"/>
      <c r="J603" s="60" t="s">
        <v>103</v>
      </c>
      <c r="K603" s="46" t="s">
        <v>103</v>
      </c>
    </row>
    <row r="604" spans="2:11" x14ac:dyDescent="0.25">
      <c r="J604" s="21" t="s">
        <v>72</v>
      </c>
      <c r="K604" s="50">
        <v>37.36</v>
      </c>
    </row>
    <row r="606" spans="2:11" ht="30" x14ac:dyDescent="0.25">
      <c r="B606" s="47" t="s">
        <v>73</v>
      </c>
      <c r="C606" s="48"/>
      <c r="D606" s="48"/>
      <c r="E606" s="48" t="s">
        <v>60</v>
      </c>
      <c r="F606" s="48" t="s">
        <v>74</v>
      </c>
      <c r="G606" s="48" t="s">
        <v>75</v>
      </c>
      <c r="H606" s="48" t="s">
        <v>76</v>
      </c>
      <c r="I606" s="48" t="s">
        <v>77</v>
      </c>
      <c r="J606" s="48"/>
      <c r="K606" s="49" t="s">
        <v>78</v>
      </c>
    </row>
    <row r="607" spans="2:11" x14ac:dyDescent="0.25">
      <c r="B607" s="36" t="s">
        <v>103</v>
      </c>
      <c r="C607" s="37"/>
      <c r="D607" s="37"/>
      <c r="E607" s="57" t="s">
        <v>103</v>
      </c>
      <c r="F607" s="60" t="s">
        <v>103</v>
      </c>
      <c r="G607" s="63" t="s">
        <v>103</v>
      </c>
      <c r="H607" s="63" t="s">
        <v>103</v>
      </c>
      <c r="I607" s="63" t="s">
        <v>103</v>
      </c>
      <c r="J607" s="60"/>
      <c r="K607" s="46" t="s">
        <v>103</v>
      </c>
    </row>
    <row r="608" spans="2:11" x14ac:dyDescent="0.25">
      <c r="J608" s="21" t="s">
        <v>79</v>
      </c>
      <c r="K608" s="50">
        <v>0</v>
      </c>
    </row>
    <row r="610" spans="2:11" x14ac:dyDescent="0.25">
      <c r="J610" s="21" t="s">
        <v>80</v>
      </c>
      <c r="K610" s="50">
        <v>1168.0999999999999</v>
      </c>
    </row>
    <row r="611" spans="2:11" x14ac:dyDescent="0.25">
      <c r="J611" s="21" t="s">
        <v>81</v>
      </c>
      <c r="K611" s="51">
        <v>165</v>
      </c>
    </row>
    <row r="612" spans="2:11" x14ac:dyDescent="0.25">
      <c r="J612" s="21" t="s">
        <v>82</v>
      </c>
      <c r="K612" s="50">
        <v>7.07</v>
      </c>
    </row>
    <row r="614" spans="2:11" ht="30" x14ac:dyDescent="0.25">
      <c r="B614" s="47" t="s">
        <v>83</v>
      </c>
      <c r="C614" s="48"/>
      <c r="D614" s="48"/>
      <c r="E614" s="48"/>
      <c r="F614" s="48"/>
      <c r="G614" s="48" t="s">
        <v>60</v>
      </c>
      <c r="H614" s="48" t="s">
        <v>84</v>
      </c>
      <c r="I614" s="48" t="s">
        <v>85</v>
      </c>
      <c r="J614" s="48" t="s">
        <v>65</v>
      </c>
      <c r="K614" s="49" t="s">
        <v>78</v>
      </c>
    </row>
    <row r="615" spans="2:11" x14ac:dyDescent="0.25">
      <c r="B615" s="36" t="s">
        <v>103</v>
      </c>
      <c r="C615" s="37"/>
      <c r="D615" s="37"/>
      <c r="E615" s="57"/>
      <c r="F615" s="58"/>
      <c r="G615" s="57" t="s">
        <v>103</v>
      </c>
      <c r="H615" s="57" t="s">
        <v>103</v>
      </c>
      <c r="I615" s="59" t="s">
        <v>103</v>
      </c>
      <c r="J615" s="60" t="s">
        <v>103</v>
      </c>
      <c r="K615" s="46" t="s">
        <v>103</v>
      </c>
    </row>
    <row r="616" spans="2:11" x14ac:dyDescent="0.25">
      <c r="J616" s="21" t="s">
        <v>86</v>
      </c>
      <c r="K616" s="50">
        <v>0</v>
      </c>
    </row>
    <row r="618" spans="2:11" ht="30" x14ac:dyDescent="0.25">
      <c r="B618" s="47" t="s">
        <v>87</v>
      </c>
      <c r="C618" s="48"/>
      <c r="D618" s="48"/>
      <c r="E618" s="48"/>
      <c r="F618" s="48"/>
      <c r="G618" s="48" t="s">
        <v>60</v>
      </c>
      <c r="H618" s="48" t="s">
        <v>84</v>
      </c>
      <c r="I618" s="48" t="s">
        <v>85</v>
      </c>
      <c r="J618" s="48" t="s">
        <v>65</v>
      </c>
      <c r="K618" s="49" t="s">
        <v>78</v>
      </c>
    </row>
    <row r="619" spans="2:11" x14ac:dyDescent="0.25">
      <c r="B619" s="36" t="s">
        <v>103</v>
      </c>
      <c r="C619" s="37"/>
      <c r="D619" s="37"/>
      <c r="E619" s="57"/>
      <c r="F619" s="58"/>
      <c r="G619" s="57" t="s">
        <v>103</v>
      </c>
      <c r="H619" s="57" t="s">
        <v>103</v>
      </c>
      <c r="I619" s="59" t="s">
        <v>103</v>
      </c>
      <c r="J619" s="60" t="s">
        <v>103</v>
      </c>
      <c r="K619" s="46" t="s">
        <v>103</v>
      </c>
    </row>
    <row r="620" spans="2:11" x14ac:dyDescent="0.25">
      <c r="J620" s="21" t="s">
        <v>88</v>
      </c>
      <c r="K620" s="50">
        <v>0</v>
      </c>
    </row>
    <row r="622" spans="2:11" ht="30" x14ac:dyDescent="0.25">
      <c r="B622" s="47" t="s">
        <v>89</v>
      </c>
      <c r="C622" s="48" t="s">
        <v>60</v>
      </c>
      <c r="D622" s="48" t="s">
        <v>84</v>
      </c>
      <c r="E622" s="48" t="s">
        <v>90</v>
      </c>
      <c r="F622" s="48" t="s">
        <v>91</v>
      </c>
      <c r="G622" s="48" t="s">
        <v>92</v>
      </c>
      <c r="H622" s="48" t="s">
        <v>93</v>
      </c>
      <c r="I622" s="48" t="s">
        <v>85</v>
      </c>
      <c r="J622" s="48" t="s">
        <v>65</v>
      </c>
      <c r="K622" s="49" t="s">
        <v>78</v>
      </c>
    </row>
    <row r="623" spans="2:11" x14ac:dyDescent="0.25">
      <c r="B623" s="36"/>
      <c r="C623" s="57"/>
      <c r="D623" s="57"/>
      <c r="E623" s="57"/>
      <c r="F623" s="59"/>
      <c r="G623" s="59"/>
      <c r="H623" s="59"/>
      <c r="I623" s="59"/>
      <c r="J623" s="60"/>
      <c r="K623" s="46"/>
    </row>
    <row r="624" spans="2:11" x14ac:dyDescent="0.25">
      <c r="J624" s="21" t="s">
        <v>94</v>
      </c>
      <c r="K624" s="52">
        <v>0</v>
      </c>
    </row>
    <row r="625" spans="2:11" ht="13.9" customHeight="1" x14ac:dyDescent="0.25"/>
    <row r="626" spans="2:11" x14ac:dyDescent="0.25">
      <c r="J626" s="21" t="s">
        <v>95</v>
      </c>
      <c r="K626" s="50">
        <v>7.07</v>
      </c>
    </row>
    <row r="627" spans="2:11" x14ac:dyDescent="0.25">
      <c r="J627" s="21" t="s">
        <v>490</v>
      </c>
      <c r="K627" s="50">
        <v>0.76</v>
      </c>
    </row>
    <row r="628" spans="2:11" x14ac:dyDescent="0.25">
      <c r="J628" s="21" t="s">
        <v>96</v>
      </c>
      <c r="K628" s="52">
        <v>7.83</v>
      </c>
    </row>
    <row r="634" spans="2:11" x14ac:dyDescent="0.25">
      <c r="B634" s="218" t="s">
        <v>58</v>
      </c>
      <c r="C634" s="11" t="s">
        <v>24</v>
      </c>
      <c r="D634" s="11" t="s">
        <v>25</v>
      </c>
      <c r="E634" s="2"/>
      <c r="F634" s="11"/>
      <c r="G634" s="11"/>
      <c r="H634" s="11"/>
      <c r="I634" s="11"/>
      <c r="J634" s="11"/>
      <c r="K634" s="11" t="s">
        <v>26</v>
      </c>
    </row>
    <row r="635" spans="2:11" x14ac:dyDescent="0.25">
      <c r="B635" s="219"/>
      <c r="C635" s="53">
        <v>44102</v>
      </c>
      <c r="D635" s="1" t="s">
        <v>36</v>
      </c>
      <c r="K635" s="1" t="s">
        <v>108</v>
      </c>
    </row>
    <row r="636" spans="2:11" ht="6" customHeight="1" x14ac:dyDescent="0.25"/>
    <row r="637" spans="2:11" ht="30" x14ac:dyDescent="0.25">
      <c r="B637" s="47" t="s">
        <v>59</v>
      </c>
      <c r="C637" s="48"/>
      <c r="D637" s="48"/>
      <c r="E637" s="48" t="s">
        <v>60</v>
      </c>
      <c r="F637" s="48" t="s">
        <v>61</v>
      </c>
      <c r="G637" s="48" t="s">
        <v>62</v>
      </c>
      <c r="H637" s="48" t="s">
        <v>63</v>
      </c>
      <c r="I637" s="48" t="s">
        <v>64</v>
      </c>
      <c r="J637" s="48" t="s">
        <v>65</v>
      </c>
      <c r="K637" s="49" t="s">
        <v>66</v>
      </c>
    </row>
    <row r="638" spans="2:11" x14ac:dyDescent="0.25">
      <c r="B638" s="35" t="s">
        <v>274</v>
      </c>
      <c r="E638" s="14">
        <v>30037</v>
      </c>
      <c r="F638" s="54">
        <v>1</v>
      </c>
      <c r="G638" s="54">
        <v>0</v>
      </c>
      <c r="H638" s="55">
        <v>194.18</v>
      </c>
      <c r="I638" s="55">
        <v>48.21</v>
      </c>
      <c r="J638" s="56">
        <v>1</v>
      </c>
      <c r="K638" s="45">
        <v>194.18</v>
      </c>
    </row>
    <row r="639" spans="2:11" x14ac:dyDescent="0.25">
      <c r="B639" s="36" t="s">
        <v>103</v>
      </c>
      <c r="C639" s="37"/>
      <c r="D639" s="37"/>
      <c r="E639" s="57" t="s">
        <v>103</v>
      </c>
      <c r="F639" s="58" t="s">
        <v>103</v>
      </c>
      <c r="G639" s="58" t="s">
        <v>103</v>
      </c>
      <c r="H639" s="59" t="s">
        <v>103</v>
      </c>
      <c r="I639" s="59" t="s">
        <v>103</v>
      </c>
      <c r="J639" s="60" t="s">
        <v>103</v>
      </c>
      <c r="K639" s="46" t="s">
        <v>103</v>
      </c>
    </row>
    <row r="640" spans="2:11" x14ac:dyDescent="0.25">
      <c r="J640" s="21" t="s">
        <v>67</v>
      </c>
      <c r="K640" s="50">
        <v>194.18</v>
      </c>
    </row>
    <row r="642" spans="2:11" ht="30" x14ac:dyDescent="0.25">
      <c r="B642" s="47" t="s">
        <v>68</v>
      </c>
      <c r="C642" s="48"/>
      <c r="D642" s="48"/>
      <c r="E642" s="48" t="s">
        <v>60</v>
      </c>
      <c r="F642" s="48" t="s">
        <v>69</v>
      </c>
      <c r="G642" s="48" t="s">
        <v>70</v>
      </c>
      <c r="H642" s="48" t="s">
        <v>71</v>
      </c>
      <c r="I642" s="48"/>
      <c r="J642" s="48" t="s">
        <v>65</v>
      </c>
      <c r="K642" s="49" t="s">
        <v>66</v>
      </c>
    </row>
    <row r="643" spans="2:11" x14ac:dyDescent="0.25">
      <c r="B643" s="36" t="s">
        <v>103</v>
      </c>
      <c r="C643" s="37"/>
      <c r="D643" s="37"/>
      <c r="E643" s="57" t="s">
        <v>103</v>
      </c>
      <c r="F643" s="59" t="s">
        <v>103</v>
      </c>
      <c r="G643" s="59" t="s">
        <v>103</v>
      </c>
      <c r="H643" s="62" t="s">
        <v>103</v>
      </c>
      <c r="I643" s="59"/>
      <c r="J643" s="60" t="s">
        <v>103</v>
      </c>
      <c r="K643" s="46" t="s">
        <v>103</v>
      </c>
    </row>
    <row r="644" spans="2:11" x14ac:dyDescent="0.25">
      <c r="J644" s="21" t="s">
        <v>72</v>
      </c>
      <c r="K644" s="50">
        <v>0</v>
      </c>
    </row>
    <row r="646" spans="2:11" ht="30" x14ac:dyDescent="0.25">
      <c r="B646" s="47" t="s">
        <v>73</v>
      </c>
      <c r="C646" s="48"/>
      <c r="D646" s="48"/>
      <c r="E646" s="48" t="s">
        <v>60</v>
      </c>
      <c r="F646" s="48" t="s">
        <v>74</v>
      </c>
      <c r="G646" s="48" t="s">
        <v>75</v>
      </c>
      <c r="H646" s="48" t="s">
        <v>76</v>
      </c>
      <c r="I646" s="48" t="s">
        <v>77</v>
      </c>
      <c r="J646" s="48"/>
      <c r="K646" s="49" t="s">
        <v>78</v>
      </c>
    </row>
    <row r="647" spans="2:11" x14ac:dyDescent="0.25">
      <c r="B647" s="36" t="s">
        <v>103</v>
      </c>
      <c r="C647" s="37"/>
      <c r="D647" s="37"/>
      <c r="E647" s="57" t="s">
        <v>103</v>
      </c>
      <c r="F647" s="60" t="s">
        <v>103</v>
      </c>
      <c r="G647" s="63" t="s">
        <v>103</v>
      </c>
      <c r="H647" s="63" t="s">
        <v>103</v>
      </c>
      <c r="I647" s="63" t="s">
        <v>103</v>
      </c>
      <c r="J647" s="60"/>
      <c r="K647" s="46" t="s">
        <v>103</v>
      </c>
    </row>
    <row r="648" spans="2:11" x14ac:dyDescent="0.25">
      <c r="J648" s="21" t="s">
        <v>79</v>
      </c>
      <c r="K648" s="50">
        <v>0</v>
      </c>
    </row>
    <row r="650" spans="2:11" x14ac:dyDescent="0.25">
      <c r="J650" s="21" t="s">
        <v>80</v>
      </c>
      <c r="K650" s="50">
        <v>194.18</v>
      </c>
    </row>
    <row r="651" spans="2:11" x14ac:dyDescent="0.25">
      <c r="J651" s="21" t="s">
        <v>81</v>
      </c>
      <c r="K651" s="51">
        <v>110.68</v>
      </c>
    </row>
    <row r="652" spans="2:11" x14ac:dyDescent="0.25">
      <c r="J652" s="21" t="s">
        <v>82</v>
      </c>
      <c r="K652" s="50">
        <v>1.75</v>
      </c>
    </row>
    <row r="654" spans="2:11" ht="30" x14ac:dyDescent="0.25">
      <c r="B654" s="47" t="s">
        <v>83</v>
      </c>
      <c r="C654" s="48"/>
      <c r="D654" s="48"/>
      <c r="E654" s="48"/>
      <c r="F654" s="48"/>
      <c r="G654" s="48" t="s">
        <v>60</v>
      </c>
      <c r="H654" s="48" t="s">
        <v>84</v>
      </c>
      <c r="I654" s="48" t="s">
        <v>85</v>
      </c>
      <c r="J654" s="48" t="s">
        <v>65</v>
      </c>
      <c r="K654" s="49" t="s">
        <v>78</v>
      </c>
    </row>
    <row r="655" spans="2:11" x14ac:dyDescent="0.25">
      <c r="B655" s="36" t="s">
        <v>103</v>
      </c>
      <c r="C655" s="37"/>
      <c r="D655" s="37"/>
      <c r="E655" s="57"/>
      <c r="F655" s="58"/>
      <c r="G655" s="57" t="s">
        <v>103</v>
      </c>
      <c r="H655" s="57" t="s">
        <v>103</v>
      </c>
      <c r="I655" s="59" t="s">
        <v>103</v>
      </c>
      <c r="J655" s="60" t="s">
        <v>103</v>
      </c>
      <c r="K655" s="46" t="s">
        <v>103</v>
      </c>
    </row>
    <row r="656" spans="2:11" x14ac:dyDescent="0.25">
      <c r="J656" s="21" t="s">
        <v>86</v>
      </c>
      <c r="K656" s="50">
        <v>0</v>
      </c>
    </row>
    <row r="658" spans="2:11" ht="30" x14ac:dyDescent="0.25">
      <c r="B658" s="47" t="s">
        <v>87</v>
      </c>
      <c r="C658" s="48"/>
      <c r="D658" s="48"/>
      <c r="E658" s="48"/>
      <c r="F658" s="48"/>
      <c r="G658" s="48" t="s">
        <v>60</v>
      </c>
      <c r="H658" s="48" t="s">
        <v>84</v>
      </c>
      <c r="I658" s="48" t="s">
        <v>85</v>
      </c>
      <c r="J658" s="48" t="s">
        <v>65</v>
      </c>
      <c r="K658" s="49" t="s">
        <v>78</v>
      </c>
    </row>
    <row r="659" spans="2:11" x14ac:dyDescent="0.25">
      <c r="B659" s="36" t="s">
        <v>103</v>
      </c>
      <c r="C659" s="37"/>
      <c r="D659" s="37"/>
      <c r="E659" s="57"/>
      <c r="F659" s="58"/>
      <c r="G659" s="57" t="s">
        <v>103</v>
      </c>
      <c r="H659" s="57" t="s">
        <v>103</v>
      </c>
      <c r="I659" s="59" t="s">
        <v>103</v>
      </c>
      <c r="J659" s="60" t="s">
        <v>103</v>
      </c>
      <c r="K659" s="46" t="s">
        <v>103</v>
      </c>
    </row>
    <row r="660" spans="2:11" x14ac:dyDescent="0.25">
      <c r="J660" s="21" t="s">
        <v>88</v>
      </c>
      <c r="K660" s="50">
        <v>0</v>
      </c>
    </row>
    <row r="662" spans="2:11" ht="30" x14ac:dyDescent="0.25">
      <c r="B662" s="47" t="s">
        <v>89</v>
      </c>
      <c r="C662" s="48" t="s">
        <v>60</v>
      </c>
      <c r="D662" s="48" t="s">
        <v>84</v>
      </c>
      <c r="E662" s="48" t="s">
        <v>90</v>
      </c>
      <c r="F662" s="48" t="s">
        <v>91</v>
      </c>
      <c r="G662" s="48" t="s">
        <v>92</v>
      </c>
      <c r="H662" s="48" t="s">
        <v>93</v>
      </c>
      <c r="I662" s="48" t="s">
        <v>85</v>
      </c>
      <c r="J662" s="48" t="s">
        <v>65</v>
      </c>
      <c r="K662" s="49" t="s">
        <v>78</v>
      </c>
    </row>
    <row r="663" spans="2:11" x14ac:dyDescent="0.25">
      <c r="B663" s="36"/>
      <c r="C663" s="57"/>
      <c r="D663" s="57"/>
      <c r="E663" s="57"/>
      <c r="F663" s="59"/>
      <c r="G663" s="59"/>
      <c r="H663" s="59"/>
      <c r="I663" s="59"/>
      <c r="J663" s="60"/>
      <c r="K663" s="46"/>
    </row>
    <row r="664" spans="2:11" x14ac:dyDescent="0.25">
      <c r="J664" s="21" t="s">
        <v>94</v>
      </c>
      <c r="K664" s="52">
        <v>0</v>
      </c>
    </row>
    <row r="665" spans="2:11" ht="13.9" customHeight="1" x14ac:dyDescent="0.25"/>
    <row r="666" spans="2:11" x14ac:dyDescent="0.25">
      <c r="J666" s="21" t="s">
        <v>95</v>
      </c>
      <c r="K666" s="50">
        <v>1.75</v>
      </c>
    </row>
    <row r="667" spans="2:11" x14ac:dyDescent="0.25">
      <c r="J667" s="21" t="s">
        <v>490</v>
      </c>
      <c r="K667" s="50">
        <v>0.18</v>
      </c>
    </row>
    <row r="668" spans="2:11" x14ac:dyDescent="0.25">
      <c r="J668" s="21" t="s">
        <v>96</v>
      </c>
      <c r="K668" s="52">
        <v>1.93</v>
      </c>
    </row>
    <row r="674" spans="2:11" x14ac:dyDescent="0.25">
      <c r="B674" s="218" t="s">
        <v>58</v>
      </c>
      <c r="C674" s="11" t="s">
        <v>24</v>
      </c>
      <c r="D674" s="11" t="s">
        <v>25</v>
      </c>
      <c r="E674" s="2"/>
      <c r="F674" s="11"/>
      <c r="G674" s="11"/>
      <c r="H674" s="11"/>
      <c r="I674" s="11"/>
      <c r="J674" s="11"/>
      <c r="K674" s="11" t="s">
        <v>26</v>
      </c>
    </row>
    <row r="675" spans="2:11" x14ac:dyDescent="0.25">
      <c r="B675" s="219"/>
      <c r="C675" s="53">
        <v>44151</v>
      </c>
      <c r="D675" s="1" t="s">
        <v>37</v>
      </c>
      <c r="K675" s="1" t="s">
        <v>105</v>
      </c>
    </row>
    <row r="676" spans="2:11" ht="6" customHeight="1" x14ac:dyDescent="0.25"/>
    <row r="677" spans="2:11" ht="30" x14ac:dyDescent="0.25">
      <c r="B677" s="47" t="s">
        <v>59</v>
      </c>
      <c r="C677" s="48"/>
      <c r="D677" s="48"/>
      <c r="E677" s="48" t="s">
        <v>60</v>
      </c>
      <c r="F677" s="48" t="s">
        <v>61</v>
      </c>
      <c r="G677" s="48" t="s">
        <v>62</v>
      </c>
      <c r="H677" s="48" t="s">
        <v>63</v>
      </c>
      <c r="I677" s="48" t="s">
        <v>64</v>
      </c>
      <c r="J677" s="48" t="s">
        <v>65</v>
      </c>
      <c r="K677" s="49" t="s">
        <v>66</v>
      </c>
    </row>
    <row r="678" spans="2:11" x14ac:dyDescent="0.25">
      <c r="B678" s="35" t="s">
        <v>276</v>
      </c>
      <c r="E678" s="14">
        <v>30035</v>
      </c>
      <c r="F678" s="54">
        <v>1</v>
      </c>
      <c r="G678" s="54">
        <v>0</v>
      </c>
      <c r="H678" s="55">
        <v>183.16</v>
      </c>
      <c r="I678" s="55">
        <v>49.510000000000005</v>
      </c>
      <c r="J678" s="56">
        <v>0.33329999999999999</v>
      </c>
      <c r="K678" s="45">
        <v>61.04</v>
      </c>
    </row>
    <row r="679" spans="2:11" x14ac:dyDescent="0.25">
      <c r="B679" s="35" t="s">
        <v>284</v>
      </c>
      <c r="E679" s="14">
        <v>30040</v>
      </c>
      <c r="F679" s="54">
        <v>0.6</v>
      </c>
      <c r="G679" s="54">
        <v>0.4</v>
      </c>
      <c r="H679" s="55">
        <v>227.86</v>
      </c>
      <c r="I679" s="55">
        <v>51.21</v>
      </c>
      <c r="J679" s="56">
        <v>1</v>
      </c>
      <c r="K679" s="45">
        <v>157.19</v>
      </c>
    </row>
    <row r="680" spans="2:11" x14ac:dyDescent="0.25">
      <c r="B680" s="35" t="s">
        <v>292</v>
      </c>
      <c r="E680" s="14">
        <v>30013</v>
      </c>
      <c r="F680" s="54">
        <v>0.56000000000000005</v>
      </c>
      <c r="G680" s="54">
        <v>0.44</v>
      </c>
      <c r="H680" s="55">
        <v>4.93</v>
      </c>
      <c r="I680" s="55">
        <v>3.4299999999999997</v>
      </c>
      <c r="J680" s="56">
        <v>1</v>
      </c>
      <c r="K680" s="45">
        <v>4.26</v>
      </c>
    </row>
    <row r="681" spans="2:11" x14ac:dyDescent="0.25">
      <c r="B681" s="35" t="s">
        <v>300</v>
      </c>
      <c r="E681" s="14">
        <v>30046</v>
      </c>
      <c r="F681" s="54">
        <v>0.92</v>
      </c>
      <c r="G681" s="54">
        <v>0.08</v>
      </c>
      <c r="H681" s="55">
        <v>274.11</v>
      </c>
      <c r="I681" s="55">
        <v>130.09</v>
      </c>
      <c r="J681" s="56">
        <v>1</v>
      </c>
      <c r="K681" s="45">
        <v>262.58</v>
      </c>
    </row>
    <row r="682" spans="2:11" x14ac:dyDescent="0.25">
      <c r="B682" s="35" t="s">
        <v>305</v>
      </c>
      <c r="E682" s="14">
        <v>30015</v>
      </c>
      <c r="F682" s="54">
        <v>0.14000000000000001</v>
      </c>
      <c r="G682" s="54">
        <v>0.86</v>
      </c>
      <c r="H682" s="55">
        <v>254.39999999999998</v>
      </c>
      <c r="I682" s="55">
        <v>134.17999999999998</v>
      </c>
      <c r="J682" s="56">
        <v>1</v>
      </c>
      <c r="K682" s="45">
        <v>151</v>
      </c>
    </row>
    <row r="683" spans="2:11" x14ac:dyDescent="0.25">
      <c r="B683" s="35" t="s">
        <v>308</v>
      </c>
      <c r="E683" s="14">
        <v>30009</v>
      </c>
      <c r="F683" s="54">
        <v>1</v>
      </c>
      <c r="G683" s="54">
        <v>0</v>
      </c>
      <c r="H683" s="55">
        <v>219.77</v>
      </c>
      <c r="I683" s="55">
        <v>109.78</v>
      </c>
      <c r="J683" s="56">
        <v>1</v>
      </c>
      <c r="K683" s="45">
        <v>219.77</v>
      </c>
    </row>
    <row r="684" spans="2:11" x14ac:dyDescent="0.25">
      <c r="B684" s="35" t="s">
        <v>310</v>
      </c>
      <c r="E684" s="14">
        <v>30005</v>
      </c>
      <c r="F684" s="54">
        <v>0.56000000000000005</v>
      </c>
      <c r="G684" s="54">
        <v>0.44</v>
      </c>
      <c r="H684" s="55">
        <v>111.18</v>
      </c>
      <c r="I684" s="55">
        <v>41.57</v>
      </c>
      <c r="J684" s="56">
        <v>1</v>
      </c>
      <c r="K684" s="45">
        <v>80.55</v>
      </c>
    </row>
    <row r="685" spans="2:11" x14ac:dyDescent="0.25">
      <c r="B685" s="36" t="s">
        <v>103</v>
      </c>
      <c r="C685" s="37"/>
      <c r="D685" s="37"/>
      <c r="E685" s="57" t="s">
        <v>103</v>
      </c>
      <c r="F685" s="58" t="s">
        <v>103</v>
      </c>
      <c r="G685" s="58" t="s">
        <v>103</v>
      </c>
      <c r="H685" s="59" t="s">
        <v>103</v>
      </c>
      <c r="I685" s="59" t="s">
        <v>103</v>
      </c>
      <c r="J685" s="60" t="s">
        <v>103</v>
      </c>
      <c r="K685" s="46" t="s">
        <v>103</v>
      </c>
    </row>
    <row r="686" spans="2:11" x14ac:dyDescent="0.25">
      <c r="J686" s="21" t="s">
        <v>67</v>
      </c>
      <c r="K686" s="50">
        <v>936.38999999999987</v>
      </c>
    </row>
    <row r="688" spans="2:11" ht="30" x14ac:dyDescent="0.25">
      <c r="B688" s="47" t="s">
        <v>68</v>
      </c>
      <c r="C688" s="48"/>
      <c r="D688" s="48"/>
      <c r="E688" s="48" t="s">
        <v>60</v>
      </c>
      <c r="F688" s="48" t="s">
        <v>69</v>
      </c>
      <c r="G688" s="48" t="s">
        <v>70</v>
      </c>
      <c r="H688" s="48" t="s">
        <v>71</v>
      </c>
      <c r="I688" s="48"/>
      <c r="J688" s="48" t="s">
        <v>65</v>
      </c>
      <c r="K688" s="49" t="s">
        <v>66</v>
      </c>
    </row>
    <row r="689" spans="2:11" x14ac:dyDescent="0.25">
      <c r="B689" s="35" t="s">
        <v>349</v>
      </c>
      <c r="E689" s="14">
        <v>20002</v>
      </c>
      <c r="F689" s="55">
        <v>13.27</v>
      </c>
      <c r="G689" s="55">
        <v>29.39</v>
      </c>
      <c r="H689" s="61">
        <v>1.2148999999999999</v>
      </c>
      <c r="I689" s="55"/>
      <c r="J689" s="56">
        <v>1</v>
      </c>
      <c r="K689" s="45">
        <v>29.39</v>
      </c>
    </row>
    <row r="690" spans="2:11" x14ac:dyDescent="0.25">
      <c r="B690" s="35" t="s">
        <v>350</v>
      </c>
      <c r="E690" s="14">
        <v>20013</v>
      </c>
      <c r="F690" s="55">
        <v>10.48</v>
      </c>
      <c r="G690" s="55">
        <v>29.11</v>
      </c>
      <c r="H690" s="61">
        <v>1.7778999999999998</v>
      </c>
      <c r="I690" s="55"/>
      <c r="J690" s="56">
        <v>1</v>
      </c>
      <c r="K690" s="45">
        <v>29.11</v>
      </c>
    </row>
    <row r="691" spans="2:11" x14ac:dyDescent="0.25">
      <c r="B691" s="35" t="s">
        <v>357</v>
      </c>
      <c r="E691" s="14">
        <v>20031</v>
      </c>
      <c r="F691" s="55">
        <v>7.38</v>
      </c>
      <c r="G691" s="55">
        <v>22.67</v>
      </c>
      <c r="H691" s="61">
        <v>2.073</v>
      </c>
      <c r="I691" s="55"/>
      <c r="J691" s="56">
        <v>12</v>
      </c>
      <c r="K691" s="45">
        <v>272.04000000000002</v>
      </c>
    </row>
    <row r="692" spans="2:11" x14ac:dyDescent="0.25">
      <c r="B692" s="36" t="s">
        <v>103</v>
      </c>
      <c r="C692" s="37"/>
      <c r="D692" s="37"/>
      <c r="E692" s="57" t="s">
        <v>103</v>
      </c>
      <c r="F692" s="59" t="s">
        <v>103</v>
      </c>
      <c r="G692" s="59" t="s">
        <v>103</v>
      </c>
      <c r="H692" s="62" t="s">
        <v>103</v>
      </c>
      <c r="I692" s="59"/>
      <c r="J692" s="60" t="s">
        <v>103</v>
      </c>
      <c r="K692" s="46" t="s">
        <v>103</v>
      </c>
    </row>
    <row r="693" spans="2:11" x14ac:dyDescent="0.25">
      <c r="J693" s="21" t="s">
        <v>72</v>
      </c>
      <c r="K693" s="50">
        <v>330.54</v>
      </c>
    </row>
    <row r="695" spans="2:11" ht="30" x14ac:dyDescent="0.25">
      <c r="B695" s="47" t="s">
        <v>73</v>
      </c>
      <c r="C695" s="48"/>
      <c r="D695" s="48"/>
      <c r="E695" s="48" t="s">
        <v>60</v>
      </c>
      <c r="F695" s="48" t="s">
        <v>74</v>
      </c>
      <c r="G695" s="48" t="s">
        <v>75</v>
      </c>
      <c r="H695" s="48" t="s">
        <v>76</v>
      </c>
      <c r="I695" s="48" t="s">
        <v>77</v>
      </c>
      <c r="J695" s="48"/>
      <c r="K695" s="49" t="s">
        <v>78</v>
      </c>
    </row>
    <row r="696" spans="2:11" x14ac:dyDescent="0.25">
      <c r="B696" s="36" t="s">
        <v>103</v>
      </c>
      <c r="C696" s="37"/>
      <c r="D696" s="37"/>
      <c r="E696" s="57" t="s">
        <v>103</v>
      </c>
      <c r="F696" s="60" t="s">
        <v>103</v>
      </c>
      <c r="G696" s="63" t="s">
        <v>103</v>
      </c>
      <c r="H696" s="63" t="s">
        <v>103</v>
      </c>
      <c r="I696" s="63" t="s">
        <v>103</v>
      </c>
      <c r="J696" s="60"/>
      <c r="K696" s="46" t="s">
        <v>103</v>
      </c>
    </row>
    <row r="697" spans="2:11" x14ac:dyDescent="0.25">
      <c r="J697" s="21" t="s">
        <v>79</v>
      </c>
      <c r="K697" s="50">
        <v>0</v>
      </c>
    </row>
    <row r="699" spans="2:11" x14ac:dyDescent="0.25">
      <c r="J699" s="21" t="s">
        <v>80</v>
      </c>
      <c r="K699" s="50">
        <v>1266.9299999999998</v>
      </c>
    </row>
    <row r="700" spans="2:11" x14ac:dyDescent="0.25">
      <c r="J700" s="21" t="s">
        <v>81</v>
      </c>
      <c r="K700" s="51">
        <v>40.5</v>
      </c>
    </row>
    <row r="701" spans="2:11" x14ac:dyDescent="0.25">
      <c r="J701" s="21" t="s">
        <v>82</v>
      </c>
      <c r="K701" s="50">
        <v>31.28</v>
      </c>
    </row>
    <row r="703" spans="2:11" ht="30" x14ac:dyDescent="0.25">
      <c r="B703" s="47" t="s">
        <v>83</v>
      </c>
      <c r="C703" s="48"/>
      <c r="D703" s="48"/>
      <c r="E703" s="48"/>
      <c r="F703" s="48"/>
      <c r="G703" s="48" t="s">
        <v>60</v>
      </c>
      <c r="H703" s="48" t="s">
        <v>84</v>
      </c>
      <c r="I703" s="48" t="s">
        <v>85</v>
      </c>
      <c r="J703" s="48" t="s">
        <v>65</v>
      </c>
      <c r="K703" s="49" t="s">
        <v>78</v>
      </c>
    </row>
    <row r="704" spans="2:11" x14ac:dyDescent="0.25">
      <c r="B704" s="35" t="s">
        <v>326</v>
      </c>
      <c r="E704" s="14"/>
      <c r="F704" s="54"/>
      <c r="G704" s="14">
        <v>10010</v>
      </c>
      <c r="H704" s="14" t="s">
        <v>325</v>
      </c>
      <c r="I704" s="55">
        <v>0.48</v>
      </c>
      <c r="J704" s="56">
        <v>40</v>
      </c>
      <c r="K704" s="45">
        <v>19.2</v>
      </c>
    </row>
    <row r="705" spans="2:11" x14ac:dyDescent="0.25">
      <c r="B705" s="36" t="s">
        <v>103</v>
      </c>
      <c r="C705" s="37"/>
      <c r="D705" s="37"/>
      <c r="E705" s="57"/>
      <c r="F705" s="58"/>
      <c r="G705" s="57" t="s">
        <v>103</v>
      </c>
      <c r="H705" s="57" t="s">
        <v>103</v>
      </c>
      <c r="I705" s="59" t="s">
        <v>103</v>
      </c>
      <c r="J705" s="60" t="s">
        <v>103</v>
      </c>
      <c r="K705" s="46" t="s">
        <v>103</v>
      </c>
    </row>
    <row r="706" spans="2:11" x14ac:dyDescent="0.25">
      <c r="J706" s="21" t="s">
        <v>86</v>
      </c>
      <c r="K706" s="50">
        <v>19.2</v>
      </c>
    </row>
    <row r="708" spans="2:11" ht="30" x14ac:dyDescent="0.25">
      <c r="B708" s="47" t="s">
        <v>87</v>
      </c>
      <c r="C708" s="48"/>
      <c r="D708" s="48"/>
      <c r="E708" s="48"/>
      <c r="F708" s="48"/>
      <c r="G708" s="48" t="s">
        <v>60</v>
      </c>
      <c r="H708" s="48" t="s">
        <v>84</v>
      </c>
      <c r="I708" s="48" t="s">
        <v>85</v>
      </c>
      <c r="J708" s="48" t="s">
        <v>65</v>
      </c>
      <c r="K708" s="49" t="s">
        <v>78</v>
      </c>
    </row>
    <row r="709" spans="2:11" x14ac:dyDescent="0.25">
      <c r="B709" s="36" t="s">
        <v>103</v>
      </c>
      <c r="C709" s="37"/>
      <c r="D709" s="37"/>
      <c r="E709" s="57"/>
      <c r="F709" s="58"/>
      <c r="G709" s="57" t="s">
        <v>103</v>
      </c>
      <c r="H709" s="57" t="s">
        <v>103</v>
      </c>
      <c r="I709" s="59" t="s">
        <v>103</v>
      </c>
      <c r="J709" s="60" t="s">
        <v>103</v>
      </c>
      <c r="K709" s="46" t="s">
        <v>103</v>
      </c>
    </row>
    <row r="710" spans="2:11" x14ac:dyDescent="0.25">
      <c r="J710" s="21" t="s">
        <v>88</v>
      </c>
      <c r="K710" s="50">
        <v>0</v>
      </c>
    </row>
    <row r="712" spans="2:11" ht="30" x14ac:dyDescent="0.25">
      <c r="B712" s="47" t="s">
        <v>89</v>
      </c>
      <c r="C712" s="48" t="s">
        <v>60</v>
      </c>
      <c r="D712" s="48" t="s">
        <v>84</v>
      </c>
      <c r="E712" s="48" t="s">
        <v>90</v>
      </c>
      <c r="F712" s="48" t="s">
        <v>91</v>
      </c>
      <c r="G712" s="48" t="s">
        <v>92</v>
      </c>
      <c r="H712" s="48" t="s">
        <v>93</v>
      </c>
      <c r="I712" s="48" t="s">
        <v>85</v>
      </c>
      <c r="J712" s="48" t="s">
        <v>65</v>
      </c>
      <c r="K712" s="49" t="s">
        <v>78</v>
      </c>
    </row>
    <row r="713" spans="2:11" x14ac:dyDescent="0.25">
      <c r="B713" s="36"/>
      <c r="C713" s="57"/>
      <c r="D713" s="57"/>
      <c r="E713" s="57"/>
      <c r="F713" s="59"/>
      <c r="G713" s="59"/>
      <c r="H713" s="59"/>
      <c r="I713" s="59"/>
      <c r="J713" s="60"/>
      <c r="K713" s="46"/>
    </row>
    <row r="714" spans="2:11" x14ac:dyDescent="0.25">
      <c r="J714" s="21" t="s">
        <v>94</v>
      </c>
      <c r="K714" s="52">
        <v>0</v>
      </c>
    </row>
    <row r="715" spans="2:11" ht="13.9" customHeight="1" x14ac:dyDescent="0.25"/>
    <row r="716" spans="2:11" x14ac:dyDescent="0.25">
      <c r="J716" s="21" t="s">
        <v>95</v>
      </c>
      <c r="K716" s="50">
        <v>50.480000000000004</v>
      </c>
    </row>
    <row r="717" spans="2:11" x14ac:dyDescent="0.25">
      <c r="J717" s="21" t="s">
        <v>490</v>
      </c>
      <c r="K717" s="50">
        <v>5.45</v>
      </c>
    </row>
    <row r="718" spans="2:11" x14ac:dyDescent="0.25">
      <c r="J718" s="21" t="s">
        <v>96</v>
      </c>
      <c r="K718" s="52">
        <v>55.930000000000007</v>
      </c>
    </row>
    <row r="724" spans="2:11" x14ac:dyDescent="0.25">
      <c r="B724" s="218" t="s">
        <v>58</v>
      </c>
      <c r="C724" s="11" t="s">
        <v>24</v>
      </c>
      <c r="D724" s="11" t="s">
        <v>25</v>
      </c>
      <c r="E724" s="2"/>
      <c r="F724" s="11"/>
      <c r="G724" s="11"/>
      <c r="H724" s="11"/>
      <c r="I724" s="11"/>
      <c r="J724" s="11"/>
      <c r="K724" s="11" t="s">
        <v>26</v>
      </c>
    </row>
    <row r="725" spans="2:11" x14ac:dyDescent="0.25">
      <c r="B725" s="219"/>
      <c r="C725" s="53">
        <v>44200</v>
      </c>
      <c r="D725" s="1" t="s">
        <v>38</v>
      </c>
      <c r="K725" s="1" t="s">
        <v>104</v>
      </c>
    </row>
    <row r="726" spans="2:11" ht="6" customHeight="1" x14ac:dyDescent="0.25"/>
    <row r="727" spans="2:11" ht="30" x14ac:dyDescent="0.25">
      <c r="B727" s="47" t="s">
        <v>59</v>
      </c>
      <c r="C727" s="48"/>
      <c r="D727" s="48"/>
      <c r="E727" s="48" t="s">
        <v>60</v>
      </c>
      <c r="F727" s="48" t="s">
        <v>61</v>
      </c>
      <c r="G727" s="48" t="s">
        <v>62</v>
      </c>
      <c r="H727" s="48" t="s">
        <v>63</v>
      </c>
      <c r="I727" s="48" t="s">
        <v>64</v>
      </c>
      <c r="J727" s="48" t="s">
        <v>65</v>
      </c>
      <c r="K727" s="49" t="s">
        <v>66</v>
      </c>
    </row>
    <row r="728" spans="2:11" x14ac:dyDescent="0.25">
      <c r="B728" s="35" t="s">
        <v>284</v>
      </c>
      <c r="E728" s="14">
        <v>30040</v>
      </c>
      <c r="F728" s="54">
        <v>0.05</v>
      </c>
      <c r="G728" s="54">
        <v>0</v>
      </c>
      <c r="H728" s="55">
        <v>227.86</v>
      </c>
      <c r="I728" s="55">
        <v>51.21</v>
      </c>
      <c r="J728" s="56">
        <v>1</v>
      </c>
      <c r="K728" s="45">
        <v>11.39</v>
      </c>
    </row>
    <row r="729" spans="2:11" x14ac:dyDescent="0.25">
      <c r="B729" s="35" t="s">
        <v>286</v>
      </c>
      <c r="E729" s="14">
        <v>30021</v>
      </c>
      <c r="F729" s="54">
        <v>1</v>
      </c>
      <c r="G729" s="54">
        <v>0</v>
      </c>
      <c r="H729" s="55">
        <v>184.63</v>
      </c>
      <c r="I729" s="55">
        <v>48.35</v>
      </c>
      <c r="J729" s="56">
        <v>1</v>
      </c>
      <c r="K729" s="45">
        <v>184.63</v>
      </c>
    </row>
    <row r="730" spans="2:11" x14ac:dyDescent="0.25">
      <c r="B730" s="35" t="s">
        <v>309</v>
      </c>
      <c r="E730" s="14">
        <v>30020</v>
      </c>
      <c r="F730" s="54">
        <v>1</v>
      </c>
      <c r="G730" s="54">
        <v>0</v>
      </c>
      <c r="H730" s="55">
        <v>18.64</v>
      </c>
      <c r="I730" s="55">
        <v>12.7</v>
      </c>
      <c r="J730" s="56">
        <v>1</v>
      </c>
      <c r="K730" s="45">
        <v>18.64</v>
      </c>
    </row>
    <row r="731" spans="2:11" x14ac:dyDescent="0.25">
      <c r="B731" s="35" t="s">
        <v>310</v>
      </c>
      <c r="E731" s="14">
        <v>30005</v>
      </c>
      <c r="F731" s="54">
        <v>0.35</v>
      </c>
      <c r="G731" s="54">
        <v>0.65</v>
      </c>
      <c r="H731" s="55">
        <v>111.18</v>
      </c>
      <c r="I731" s="55">
        <v>41.57</v>
      </c>
      <c r="J731" s="56">
        <v>1</v>
      </c>
      <c r="K731" s="45">
        <v>65.930000000000007</v>
      </c>
    </row>
    <row r="732" spans="2:11" x14ac:dyDescent="0.25">
      <c r="B732" s="35" t="s">
        <v>320</v>
      </c>
      <c r="E732" s="14">
        <v>30017</v>
      </c>
      <c r="F732" s="54">
        <v>0.35</v>
      </c>
      <c r="G732" s="54">
        <v>0.65</v>
      </c>
      <c r="H732" s="55">
        <v>13.08</v>
      </c>
      <c r="I732" s="55">
        <v>8.41</v>
      </c>
      <c r="J732" s="56">
        <v>1</v>
      </c>
      <c r="K732" s="45">
        <v>10.029999999999999</v>
      </c>
    </row>
    <row r="733" spans="2:11" x14ac:dyDescent="0.25">
      <c r="B733" s="36" t="s">
        <v>103</v>
      </c>
      <c r="C733" s="37"/>
      <c r="D733" s="37"/>
      <c r="E733" s="57" t="s">
        <v>103</v>
      </c>
      <c r="F733" s="58" t="s">
        <v>103</v>
      </c>
      <c r="G733" s="58" t="s">
        <v>103</v>
      </c>
      <c r="H733" s="59" t="s">
        <v>103</v>
      </c>
      <c r="I733" s="59" t="s">
        <v>103</v>
      </c>
      <c r="J733" s="60" t="s">
        <v>103</v>
      </c>
      <c r="K733" s="46" t="s">
        <v>103</v>
      </c>
    </row>
    <row r="734" spans="2:11" x14ac:dyDescent="0.25">
      <c r="J734" s="21" t="s">
        <v>67</v>
      </c>
      <c r="K734" s="50">
        <v>290.61999999999995</v>
      </c>
    </row>
    <row r="736" spans="2:11" ht="30" x14ac:dyDescent="0.25">
      <c r="B736" s="47" t="s">
        <v>68</v>
      </c>
      <c r="C736" s="48"/>
      <c r="D736" s="48"/>
      <c r="E736" s="48" t="s">
        <v>60</v>
      </c>
      <c r="F736" s="48" t="s">
        <v>69</v>
      </c>
      <c r="G736" s="48" t="s">
        <v>70</v>
      </c>
      <c r="H736" s="48" t="s">
        <v>71</v>
      </c>
      <c r="I736" s="48"/>
      <c r="J736" s="48" t="s">
        <v>65</v>
      </c>
      <c r="K736" s="49" t="s">
        <v>66</v>
      </c>
    </row>
    <row r="737" spans="2:11" x14ac:dyDescent="0.25">
      <c r="B737" s="35" t="s">
        <v>349</v>
      </c>
      <c r="E737" s="14">
        <v>20002</v>
      </c>
      <c r="F737" s="55">
        <v>13.27</v>
      </c>
      <c r="G737" s="55">
        <v>29.39</v>
      </c>
      <c r="H737" s="61">
        <v>1.2148999999999999</v>
      </c>
      <c r="I737" s="55"/>
      <c r="J737" s="56">
        <v>0.5</v>
      </c>
      <c r="K737" s="45">
        <v>14.69</v>
      </c>
    </row>
    <row r="738" spans="2:11" x14ac:dyDescent="0.25">
      <c r="B738" s="35" t="s">
        <v>357</v>
      </c>
      <c r="E738" s="14">
        <v>20031</v>
      </c>
      <c r="F738" s="55">
        <v>7.38</v>
      </c>
      <c r="G738" s="55">
        <v>22.67</v>
      </c>
      <c r="H738" s="61">
        <v>2.073</v>
      </c>
      <c r="I738" s="55"/>
      <c r="J738" s="56">
        <v>2</v>
      </c>
      <c r="K738" s="45">
        <v>45.34</v>
      </c>
    </row>
    <row r="739" spans="2:11" x14ac:dyDescent="0.25">
      <c r="B739" s="36" t="s">
        <v>103</v>
      </c>
      <c r="C739" s="37"/>
      <c r="D739" s="37"/>
      <c r="E739" s="57" t="s">
        <v>103</v>
      </c>
      <c r="F739" s="59" t="s">
        <v>103</v>
      </c>
      <c r="G739" s="59" t="s">
        <v>103</v>
      </c>
      <c r="H739" s="62" t="s">
        <v>103</v>
      </c>
      <c r="I739" s="59"/>
      <c r="J739" s="60" t="s">
        <v>103</v>
      </c>
      <c r="K739" s="46" t="s">
        <v>103</v>
      </c>
    </row>
    <row r="740" spans="2:11" x14ac:dyDescent="0.25">
      <c r="J740" s="21" t="s">
        <v>72</v>
      </c>
      <c r="K740" s="50">
        <v>60.03</v>
      </c>
    </row>
    <row r="742" spans="2:11" ht="30" x14ac:dyDescent="0.25">
      <c r="B742" s="47" t="s">
        <v>73</v>
      </c>
      <c r="C742" s="48"/>
      <c r="D742" s="48"/>
      <c r="E742" s="48" t="s">
        <v>60</v>
      </c>
      <c r="F742" s="48" t="s">
        <v>74</v>
      </c>
      <c r="G742" s="48" t="s">
        <v>75</v>
      </c>
      <c r="H742" s="48" t="s">
        <v>76</v>
      </c>
      <c r="I742" s="48" t="s">
        <v>77</v>
      </c>
      <c r="J742" s="48"/>
      <c r="K742" s="49" t="s">
        <v>78</v>
      </c>
    </row>
    <row r="743" spans="2:11" x14ac:dyDescent="0.25">
      <c r="B743" s="36" t="s">
        <v>103</v>
      </c>
      <c r="C743" s="37"/>
      <c r="D743" s="37"/>
      <c r="E743" s="57" t="s">
        <v>103</v>
      </c>
      <c r="F743" s="60" t="s">
        <v>103</v>
      </c>
      <c r="G743" s="63" t="s">
        <v>103</v>
      </c>
      <c r="H743" s="63" t="s">
        <v>103</v>
      </c>
      <c r="I743" s="63" t="s">
        <v>103</v>
      </c>
      <c r="J743" s="60"/>
      <c r="K743" s="46" t="s">
        <v>103</v>
      </c>
    </row>
    <row r="744" spans="2:11" x14ac:dyDescent="0.25">
      <c r="J744" s="21" t="s">
        <v>79</v>
      </c>
      <c r="K744" s="50">
        <v>0</v>
      </c>
    </row>
    <row r="746" spans="2:11" x14ac:dyDescent="0.25">
      <c r="J746" s="21" t="s">
        <v>80</v>
      </c>
      <c r="K746" s="50">
        <v>350.65</v>
      </c>
    </row>
    <row r="747" spans="2:11" x14ac:dyDescent="0.25">
      <c r="J747" s="21" t="s">
        <v>81</v>
      </c>
      <c r="K747" s="51">
        <v>1016.5663</v>
      </c>
    </row>
    <row r="748" spans="2:11" x14ac:dyDescent="0.25">
      <c r="J748" s="21" t="s">
        <v>82</v>
      </c>
      <c r="K748" s="50">
        <v>0.34</v>
      </c>
    </row>
    <row r="750" spans="2:11" ht="30" x14ac:dyDescent="0.25">
      <c r="B750" s="47" t="s">
        <v>83</v>
      </c>
      <c r="C750" s="48"/>
      <c r="D750" s="48"/>
      <c r="E750" s="48"/>
      <c r="F750" s="48"/>
      <c r="G750" s="48" t="s">
        <v>60</v>
      </c>
      <c r="H750" s="48" t="s">
        <v>84</v>
      </c>
      <c r="I750" s="48" t="s">
        <v>85</v>
      </c>
      <c r="J750" s="48" t="s">
        <v>65</v>
      </c>
      <c r="K750" s="49" t="s">
        <v>78</v>
      </c>
    </row>
    <row r="751" spans="2:11" x14ac:dyDescent="0.25">
      <c r="B751" s="36" t="s">
        <v>103</v>
      </c>
      <c r="C751" s="37"/>
      <c r="D751" s="37"/>
      <c r="E751" s="57"/>
      <c r="F751" s="58"/>
      <c r="G751" s="57" t="s">
        <v>103</v>
      </c>
      <c r="H751" s="57" t="s">
        <v>103</v>
      </c>
      <c r="I751" s="59" t="s">
        <v>103</v>
      </c>
      <c r="J751" s="60" t="s">
        <v>103</v>
      </c>
      <c r="K751" s="46" t="s">
        <v>103</v>
      </c>
    </row>
    <row r="752" spans="2:11" x14ac:dyDescent="0.25">
      <c r="J752" s="21" t="s">
        <v>86</v>
      </c>
      <c r="K752" s="50">
        <v>0</v>
      </c>
    </row>
    <row r="754" spans="2:11" ht="30" x14ac:dyDescent="0.25">
      <c r="B754" s="47" t="s">
        <v>87</v>
      </c>
      <c r="C754" s="48"/>
      <c r="D754" s="48"/>
      <c r="E754" s="48"/>
      <c r="F754" s="48"/>
      <c r="G754" s="48" t="s">
        <v>60</v>
      </c>
      <c r="H754" s="48" t="s">
        <v>84</v>
      </c>
      <c r="I754" s="48" t="s">
        <v>85</v>
      </c>
      <c r="J754" s="48" t="s">
        <v>65</v>
      </c>
      <c r="K754" s="49" t="s">
        <v>78</v>
      </c>
    </row>
    <row r="755" spans="2:11" x14ac:dyDescent="0.25">
      <c r="B755" s="36" t="s">
        <v>103</v>
      </c>
      <c r="C755" s="37"/>
      <c r="D755" s="37"/>
      <c r="E755" s="57"/>
      <c r="F755" s="58"/>
      <c r="G755" s="57" t="s">
        <v>103</v>
      </c>
      <c r="H755" s="57" t="s">
        <v>103</v>
      </c>
      <c r="I755" s="59" t="s">
        <v>103</v>
      </c>
      <c r="J755" s="60" t="s">
        <v>103</v>
      </c>
      <c r="K755" s="46" t="s">
        <v>103</v>
      </c>
    </row>
    <row r="756" spans="2:11" x14ac:dyDescent="0.25">
      <c r="J756" s="21" t="s">
        <v>88</v>
      </c>
      <c r="K756" s="50">
        <v>0</v>
      </c>
    </row>
    <row r="758" spans="2:11" ht="30" x14ac:dyDescent="0.25">
      <c r="B758" s="47" t="s">
        <v>89</v>
      </c>
      <c r="C758" s="48" t="s">
        <v>60</v>
      </c>
      <c r="D758" s="48" t="s">
        <v>84</v>
      </c>
      <c r="E758" s="48" t="s">
        <v>90</v>
      </c>
      <c r="F758" s="48" t="s">
        <v>91</v>
      </c>
      <c r="G758" s="48" t="s">
        <v>92</v>
      </c>
      <c r="H758" s="48" t="s">
        <v>93</v>
      </c>
      <c r="I758" s="48" t="s">
        <v>85</v>
      </c>
      <c r="J758" s="48" t="s">
        <v>65</v>
      </c>
      <c r="K758" s="49" t="s">
        <v>78</v>
      </c>
    </row>
    <row r="759" spans="2:11" x14ac:dyDescent="0.25">
      <c r="B759" s="36"/>
      <c r="C759" s="57"/>
      <c r="D759" s="57"/>
      <c r="E759" s="57"/>
      <c r="F759" s="59"/>
      <c r="G759" s="59"/>
      <c r="H759" s="59"/>
      <c r="I759" s="59"/>
      <c r="J759" s="60"/>
      <c r="K759" s="46"/>
    </row>
    <row r="760" spans="2:11" x14ac:dyDescent="0.25">
      <c r="J760" s="21" t="s">
        <v>94</v>
      </c>
      <c r="K760" s="52">
        <v>0</v>
      </c>
    </row>
    <row r="761" spans="2:11" ht="13.9" customHeight="1" x14ac:dyDescent="0.25"/>
    <row r="762" spans="2:11" x14ac:dyDescent="0.25">
      <c r="J762" s="21" t="s">
        <v>95</v>
      </c>
      <c r="K762" s="50">
        <v>0.34</v>
      </c>
    </row>
    <row r="763" spans="2:11" x14ac:dyDescent="0.25">
      <c r="J763" s="21" t="s">
        <v>490</v>
      </c>
      <c r="K763" s="50">
        <v>0.03</v>
      </c>
    </row>
    <row r="764" spans="2:11" x14ac:dyDescent="0.25">
      <c r="J764" s="21" t="s">
        <v>96</v>
      </c>
      <c r="K764" s="52">
        <v>0.37</v>
      </c>
    </row>
    <row r="770" spans="2:11" x14ac:dyDescent="0.25">
      <c r="B770" s="218" t="s">
        <v>58</v>
      </c>
      <c r="C770" s="11" t="s">
        <v>24</v>
      </c>
      <c r="D770" s="11" t="s">
        <v>25</v>
      </c>
      <c r="E770" s="2"/>
      <c r="F770" s="11"/>
      <c r="G770" s="11"/>
      <c r="H770" s="11"/>
      <c r="I770" s="11"/>
      <c r="J770" s="11"/>
      <c r="K770" s="11" t="s">
        <v>26</v>
      </c>
    </row>
    <row r="771" spans="2:11" x14ac:dyDescent="0.25">
      <c r="B771" s="219"/>
      <c r="C771" s="53">
        <v>44201</v>
      </c>
      <c r="D771" s="1" t="s">
        <v>39</v>
      </c>
      <c r="K771" s="1" t="s">
        <v>104</v>
      </c>
    </row>
    <row r="772" spans="2:11" ht="6" customHeight="1" x14ac:dyDescent="0.25"/>
    <row r="773" spans="2:11" ht="30" x14ac:dyDescent="0.25">
      <c r="B773" s="47" t="s">
        <v>59</v>
      </c>
      <c r="C773" s="48"/>
      <c r="D773" s="48"/>
      <c r="E773" s="48" t="s">
        <v>60</v>
      </c>
      <c r="F773" s="48" t="s">
        <v>61</v>
      </c>
      <c r="G773" s="48" t="s">
        <v>62</v>
      </c>
      <c r="H773" s="48" t="s">
        <v>63</v>
      </c>
      <c r="I773" s="48" t="s">
        <v>64</v>
      </c>
      <c r="J773" s="48" t="s">
        <v>65</v>
      </c>
      <c r="K773" s="49" t="s">
        <v>66</v>
      </c>
    </row>
    <row r="774" spans="2:11" x14ac:dyDescent="0.25">
      <c r="B774" s="35" t="s">
        <v>286</v>
      </c>
      <c r="E774" s="14">
        <v>30021</v>
      </c>
      <c r="F774" s="54">
        <v>1</v>
      </c>
      <c r="G774" s="54">
        <v>0</v>
      </c>
      <c r="H774" s="55">
        <v>184.63</v>
      </c>
      <c r="I774" s="55">
        <v>48.35</v>
      </c>
      <c r="J774" s="56">
        <v>1</v>
      </c>
      <c r="K774" s="45">
        <v>184.63</v>
      </c>
    </row>
    <row r="775" spans="2:11" x14ac:dyDescent="0.25">
      <c r="B775" s="35" t="s">
        <v>309</v>
      </c>
      <c r="E775" s="14">
        <v>30020</v>
      </c>
      <c r="F775" s="54">
        <v>1</v>
      </c>
      <c r="G775" s="54">
        <v>0</v>
      </c>
      <c r="H775" s="55">
        <v>18.64</v>
      </c>
      <c r="I775" s="55">
        <v>12.7</v>
      </c>
      <c r="J775" s="56">
        <v>2</v>
      </c>
      <c r="K775" s="45">
        <v>37.28</v>
      </c>
    </row>
    <row r="776" spans="2:11" x14ac:dyDescent="0.25">
      <c r="B776" s="35" t="s">
        <v>310</v>
      </c>
      <c r="E776" s="14">
        <v>30005</v>
      </c>
      <c r="F776" s="54">
        <v>0.47</v>
      </c>
      <c r="G776" s="54">
        <v>0.53</v>
      </c>
      <c r="H776" s="55">
        <v>111.18</v>
      </c>
      <c r="I776" s="55">
        <v>41.57</v>
      </c>
      <c r="J776" s="56">
        <v>1</v>
      </c>
      <c r="K776" s="45">
        <v>74.28</v>
      </c>
    </row>
    <row r="777" spans="2:11" x14ac:dyDescent="0.25">
      <c r="B777" s="35" t="s">
        <v>320</v>
      </c>
      <c r="E777" s="14">
        <v>30017</v>
      </c>
      <c r="F777" s="54">
        <v>0.47</v>
      </c>
      <c r="G777" s="54">
        <v>0.53</v>
      </c>
      <c r="H777" s="55">
        <v>13.08</v>
      </c>
      <c r="I777" s="55">
        <v>8.41</v>
      </c>
      <c r="J777" s="56">
        <v>1</v>
      </c>
      <c r="K777" s="45">
        <v>10.59</v>
      </c>
    </row>
    <row r="778" spans="2:11" x14ac:dyDescent="0.25">
      <c r="B778" s="36" t="s">
        <v>103</v>
      </c>
      <c r="C778" s="37"/>
      <c r="D778" s="37"/>
      <c r="E778" s="57" t="s">
        <v>103</v>
      </c>
      <c r="F778" s="58" t="s">
        <v>103</v>
      </c>
      <c r="G778" s="58" t="s">
        <v>103</v>
      </c>
      <c r="H778" s="59" t="s">
        <v>103</v>
      </c>
      <c r="I778" s="59" t="s">
        <v>103</v>
      </c>
      <c r="J778" s="60" t="s">
        <v>103</v>
      </c>
      <c r="K778" s="46" t="s">
        <v>103</v>
      </c>
    </row>
    <row r="779" spans="2:11" x14ac:dyDescent="0.25">
      <c r="J779" s="21" t="s">
        <v>67</v>
      </c>
      <c r="K779" s="50">
        <v>306.77999999999997</v>
      </c>
    </row>
    <row r="781" spans="2:11" ht="30" x14ac:dyDescent="0.25">
      <c r="B781" s="47" t="s">
        <v>68</v>
      </c>
      <c r="C781" s="48"/>
      <c r="D781" s="48"/>
      <c r="E781" s="48" t="s">
        <v>60</v>
      </c>
      <c r="F781" s="48" t="s">
        <v>69</v>
      </c>
      <c r="G781" s="48" t="s">
        <v>70</v>
      </c>
      <c r="H781" s="48" t="s">
        <v>71</v>
      </c>
      <c r="I781" s="48"/>
      <c r="J781" s="48" t="s">
        <v>65</v>
      </c>
      <c r="K781" s="49" t="s">
        <v>66</v>
      </c>
    </row>
    <row r="782" spans="2:11" x14ac:dyDescent="0.25">
      <c r="B782" s="35" t="s">
        <v>349</v>
      </c>
      <c r="E782" s="14">
        <v>20002</v>
      </c>
      <c r="F782" s="55">
        <v>13.27</v>
      </c>
      <c r="G782" s="55">
        <v>29.39</v>
      </c>
      <c r="H782" s="61">
        <v>1.2148999999999999</v>
      </c>
      <c r="I782" s="55"/>
      <c r="J782" s="56">
        <v>0.5</v>
      </c>
      <c r="K782" s="45">
        <v>14.69</v>
      </c>
    </row>
    <row r="783" spans="2:11" x14ac:dyDescent="0.25">
      <c r="B783" s="35" t="s">
        <v>357</v>
      </c>
      <c r="E783" s="14">
        <v>20031</v>
      </c>
      <c r="F783" s="55">
        <v>7.38</v>
      </c>
      <c r="G783" s="55">
        <v>22.67</v>
      </c>
      <c r="H783" s="61">
        <v>2.073</v>
      </c>
      <c r="I783" s="55"/>
      <c r="J783" s="56">
        <v>2</v>
      </c>
      <c r="K783" s="45">
        <v>45.34</v>
      </c>
    </row>
    <row r="784" spans="2:11" x14ac:dyDescent="0.25">
      <c r="B784" s="36" t="s">
        <v>103</v>
      </c>
      <c r="C784" s="37"/>
      <c r="D784" s="37"/>
      <c r="E784" s="57" t="s">
        <v>103</v>
      </c>
      <c r="F784" s="59" t="s">
        <v>103</v>
      </c>
      <c r="G784" s="59" t="s">
        <v>103</v>
      </c>
      <c r="H784" s="62" t="s">
        <v>103</v>
      </c>
      <c r="I784" s="59"/>
      <c r="J784" s="60" t="s">
        <v>103</v>
      </c>
      <c r="K784" s="46" t="s">
        <v>103</v>
      </c>
    </row>
    <row r="785" spans="2:11" x14ac:dyDescent="0.25">
      <c r="J785" s="21" t="s">
        <v>72</v>
      </c>
      <c r="K785" s="50">
        <v>60.03</v>
      </c>
    </row>
    <row r="787" spans="2:11" ht="30" x14ac:dyDescent="0.25">
      <c r="B787" s="47" t="s">
        <v>73</v>
      </c>
      <c r="C787" s="48"/>
      <c r="D787" s="48"/>
      <c r="E787" s="48" t="s">
        <v>60</v>
      </c>
      <c r="F787" s="48" t="s">
        <v>74</v>
      </c>
      <c r="G787" s="48" t="s">
        <v>75</v>
      </c>
      <c r="H787" s="48" t="s">
        <v>76</v>
      </c>
      <c r="I787" s="48" t="s">
        <v>77</v>
      </c>
      <c r="J787" s="48"/>
      <c r="K787" s="49" t="s">
        <v>78</v>
      </c>
    </row>
    <row r="788" spans="2:11" x14ac:dyDescent="0.25">
      <c r="B788" s="36" t="s">
        <v>103</v>
      </c>
      <c r="C788" s="37"/>
      <c r="D788" s="37"/>
      <c r="E788" s="57" t="s">
        <v>103</v>
      </c>
      <c r="F788" s="60" t="s">
        <v>103</v>
      </c>
      <c r="G788" s="63" t="s">
        <v>103</v>
      </c>
      <c r="H788" s="63" t="s">
        <v>103</v>
      </c>
      <c r="I788" s="63" t="s">
        <v>103</v>
      </c>
      <c r="J788" s="60"/>
      <c r="K788" s="46" t="s">
        <v>103</v>
      </c>
    </row>
    <row r="789" spans="2:11" x14ac:dyDescent="0.25">
      <c r="J789" s="21" t="s">
        <v>79</v>
      </c>
      <c r="K789" s="50">
        <v>0</v>
      </c>
    </row>
    <row r="791" spans="2:11" x14ac:dyDescent="0.25">
      <c r="J791" s="21" t="s">
        <v>80</v>
      </c>
      <c r="K791" s="50">
        <v>366.80999999999995</v>
      </c>
    </row>
    <row r="792" spans="2:11" x14ac:dyDescent="0.25">
      <c r="J792" s="21" t="s">
        <v>81</v>
      </c>
      <c r="K792" s="51">
        <v>1355.4217000000001</v>
      </c>
    </row>
    <row r="793" spans="2:11" x14ac:dyDescent="0.25">
      <c r="J793" s="21" t="s">
        <v>82</v>
      </c>
      <c r="K793" s="50">
        <v>0.27</v>
      </c>
    </row>
    <row r="795" spans="2:11" ht="30" x14ac:dyDescent="0.25">
      <c r="B795" s="47" t="s">
        <v>83</v>
      </c>
      <c r="C795" s="48"/>
      <c r="D795" s="48"/>
      <c r="E795" s="48"/>
      <c r="F795" s="48"/>
      <c r="G795" s="48" t="s">
        <v>60</v>
      </c>
      <c r="H795" s="48" t="s">
        <v>84</v>
      </c>
      <c r="I795" s="48" t="s">
        <v>85</v>
      </c>
      <c r="J795" s="48" t="s">
        <v>65</v>
      </c>
      <c r="K795" s="49" t="s">
        <v>78</v>
      </c>
    </row>
    <row r="796" spans="2:11" x14ac:dyDescent="0.25">
      <c r="B796" s="36" t="s">
        <v>103</v>
      </c>
      <c r="C796" s="37"/>
      <c r="D796" s="37"/>
      <c r="E796" s="57"/>
      <c r="F796" s="58"/>
      <c r="G796" s="57" t="s">
        <v>103</v>
      </c>
      <c r="H796" s="57" t="s">
        <v>103</v>
      </c>
      <c r="I796" s="59" t="s">
        <v>103</v>
      </c>
      <c r="J796" s="60" t="s">
        <v>103</v>
      </c>
      <c r="K796" s="46" t="s">
        <v>103</v>
      </c>
    </row>
    <row r="797" spans="2:11" x14ac:dyDescent="0.25">
      <c r="J797" s="21" t="s">
        <v>86</v>
      </c>
      <c r="K797" s="50">
        <v>0</v>
      </c>
    </row>
    <row r="799" spans="2:11" ht="30" x14ac:dyDescent="0.25">
      <c r="B799" s="47" t="s">
        <v>87</v>
      </c>
      <c r="C799" s="48"/>
      <c r="D799" s="48"/>
      <c r="E799" s="48"/>
      <c r="F799" s="48"/>
      <c r="G799" s="48" t="s">
        <v>60</v>
      </c>
      <c r="H799" s="48" t="s">
        <v>84</v>
      </c>
      <c r="I799" s="48" t="s">
        <v>85</v>
      </c>
      <c r="J799" s="48" t="s">
        <v>65</v>
      </c>
      <c r="K799" s="49" t="s">
        <v>78</v>
      </c>
    </row>
    <row r="800" spans="2:11" x14ac:dyDescent="0.25">
      <c r="B800" s="36" t="s">
        <v>103</v>
      </c>
      <c r="C800" s="37"/>
      <c r="D800" s="37"/>
      <c r="E800" s="57"/>
      <c r="F800" s="58"/>
      <c r="G800" s="57" t="s">
        <v>103</v>
      </c>
      <c r="H800" s="57" t="s">
        <v>103</v>
      </c>
      <c r="I800" s="59" t="s">
        <v>103</v>
      </c>
      <c r="J800" s="60" t="s">
        <v>103</v>
      </c>
      <c r="K800" s="46" t="s">
        <v>103</v>
      </c>
    </row>
    <row r="801" spans="2:11" x14ac:dyDescent="0.25">
      <c r="J801" s="21" t="s">
        <v>88</v>
      </c>
      <c r="K801" s="50">
        <v>0</v>
      </c>
    </row>
    <row r="803" spans="2:11" ht="30" x14ac:dyDescent="0.25">
      <c r="B803" s="47" t="s">
        <v>89</v>
      </c>
      <c r="C803" s="48" t="s">
        <v>60</v>
      </c>
      <c r="D803" s="48" t="s">
        <v>84</v>
      </c>
      <c r="E803" s="48" t="s">
        <v>90</v>
      </c>
      <c r="F803" s="48" t="s">
        <v>91</v>
      </c>
      <c r="G803" s="48" t="s">
        <v>92</v>
      </c>
      <c r="H803" s="48" t="s">
        <v>93</v>
      </c>
      <c r="I803" s="48" t="s">
        <v>85</v>
      </c>
      <c r="J803" s="48" t="s">
        <v>65</v>
      </c>
      <c r="K803" s="49" t="s">
        <v>78</v>
      </c>
    </row>
    <row r="804" spans="2:11" x14ac:dyDescent="0.25">
      <c r="B804" s="36"/>
      <c r="C804" s="57"/>
      <c r="D804" s="57"/>
      <c r="E804" s="57"/>
      <c r="F804" s="59"/>
      <c r="G804" s="59"/>
      <c r="H804" s="59"/>
      <c r="I804" s="59"/>
      <c r="J804" s="60"/>
      <c r="K804" s="46"/>
    </row>
    <row r="805" spans="2:11" x14ac:dyDescent="0.25">
      <c r="J805" s="21" t="s">
        <v>94</v>
      </c>
      <c r="K805" s="52">
        <v>0</v>
      </c>
    </row>
    <row r="806" spans="2:11" ht="13.9" customHeight="1" x14ac:dyDescent="0.25"/>
    <row r="807" spans="2:11" x14ac:dyDescent="0.25">
      <c r="J807" s="21" t="s">
        <v>95</v>
      </c>
      <c r="K807" s="50">
        <v>0.27</v>
      </c>
    </row>
    <row r="808" spans="2:11" x14ac:dyDescent="0.25">
      <c r="J808" s="21" t="s">
        <v>490</v>
      </c>
      <c r="K808" s="50">
        <v>0.02</v>
      </c>
    </row>
    <row r="809" spans="2:11" x14ac:dyDescent="0.25">
      <c r="J809" s="21" t="s">
        <v>96</v>
      </c>
      <c r="K809" s="52">
        <v>0.29000000000000004</v>
      </c>
    </row>
    <row r="815" spans="2:11" x14ac:dyDescent="0.25">
      <c r="B815" s="218" t="s">
        <v>58</v>
      </c>
      <c r="C815" s="11" t="s">
        <v>24</v>
      </c>
      <c r="D815" s="11" t="s">
        <v>25</v>
      </c>
      <c r="E815" s="2"/>
      <c r="F815" s="11"/>
      <c r="G815" s="11"/>
      <c r="H815" s="11"/>
      <c r="I815" s="11"/>
      <c r="J815" s="11"/>
      <c r="K815" s="11" t="s">
        <v>26</v>
      </c>
    </row>
    <row r="816" spans="2:11" x14ac:dyDescent="0.25">
      <c r="B816" s="219"/>
      <c r="C816" s="53">
        <v>44205</v>
      </c>
      <c r="D816" s="1" t="s">
        <v>40</v>
      </c>
      <c r="K816" s="1" t="s">
        <v>105</v>
      </c>
    </row>
    <row r="817" spans="2:11" ht="6" customHeight="1" x14ac:dyDescent="0.25"/>
    <row r="818" spans="2:11" ht="30" x14ac:dyDescent="0.25">
      <c r="B818" s="47" t="s">
        <v>59</v>
      </c>
      <c r="C818" s="48"/>
      <c r="D818" s="48"/>
      <c r="E818" s="48" t="s">
        <v>60</v>
      </c>
      <c r="F818" s="48" t="s">
        <v>61</v>
      </c>
      <c r="G818" s="48" t="s">
        <v>62</v>
      </c>
      <c r="H818" s="48" t="s">
        <v>63</v>
      </c>
      <c r="I818" s="48" t="s">
        <v>64</v>
      </c>
      <c r="J818" s="48" t="s">
        <v>65</v>
      </c>
      <c r="K818" s="49" t="s">
        <v>66</v>
      </c>
    </row>
    <row r="819" spans="2:11" x14ac:dyDescent="0.25">
      <c r="B819" s="35" t="s">
        <v>305</v>
      </c>
      <c r="E819" s="14">
        <v>30015</v>
      </c>
      <c r="F819" s="54">
        <v>0.37</v>
      </c>
      <c r="G819" s="54">
        <v>0.63</v>
      </c>
      <c r="H819" s="55">
        <v>254.39999999999998</v>
      </c>
      <c r="I819" s="55">
        <v>134.17999999999998</v>
      </c>
      <c r="J819" s="56">
        <v>1</v>
      </c>
      <c r="K819" s="45">
        <v>178.65</v>
      </c>
    </row>
    <row r="820" spans="2:11" x14ac:dyDescent="0.25">
      <c r="B820" s="35" t="s">
        <v>306</v>
      </c>
      <c r="E820" s="14">
        <v>30012</v>
      </c>
      <c r="F820" s="54">
        <v>0.43</v>
      </c>
      <c r="G820" s="54">
        <v>0.56999999999999995</v>
      </c>
      <c r="H820" s="55">
        <v>280.33999999999997</v>
      </c>
      <c r="I820" s="55">
        <v>121.43</v>
      </c>
      <c r="J820" s="56">
        <v>1</v>
      </c>
      <c r="K820" s="45">
        <v>189.75</v>
      </c>
    </row>
    <row r="821" spans="2:11" x14ac:dyDescent="0.25">
      <c r="B821" s="35" t="s">
        <v>310</v>
      </c>
      <c r="E821" s="14">
        <v>30005</v>
      </c>
      <c r="F821" s="54">
        <v>0.2</v>
      </c>
      <c r="G821" s="54">
        <v>0.8</v>
      </c>
      <c r="H821" s="55">
        <v>111.18</v>
      </c>
      <c r="I821" s="55">
        <v>41.57</v>
      </c>
      <c r="J821" s="56">
        <v>1</v>
      </c>
      <c r="K821" s="45">
        <v>55.48</v>
      </c>
    </row>
    <row r="822" spans="2:11" x14ac:dyDescent="0.25">
      <c r="B822" s="35" t="s">
        <v>320</v>
      </c>
      <c r="E822" s="14">
        <v>30017</v>
      </c>
      <c r="F822" s="54">
        <v>0.2</v>
      </c>
      <c r="G822" s="54">
        <v>0.8</v>
      </c>
      <c r="H822" s="55">
        <v>13.08</v>
      </c>
      <c r="I822" s="55">
        <v>8.41</v>
      </c>
      <c r="J822" s="56">
        <v>1</v>
      </c>
      <c r="K822" s="45">
        <v>9.33</v>
      </c>
    </row>
    <row r="823" spans="2:11" x14ac:dyDescent="0.25">
      <c r="B823" s="35" t="s">
        <v>321</v>
      </c>
      <c r="E823" s="14">
        <v>30023</v>
      </c>
      <c r="F823" s="54">
        <v>1</v>
      </c>
      <c r="G823" s="54">
        <v>0</v>
      </c>
      <c r="H823" s="55">
        <v>333.28</v>
      </c>
      <c r="I823" s="55">
        <v>159.13</v>
      </c>
      <c r="J823" s="56">
        <v>1</v>
      </c>
      <c r="K823" s="45">
        <v>333.28</v>
      </c>
    </row>
    <row r="824" spans="2:11" x14ac:dyDescent="0.25">
      <c r="B824" s="36" t="s">
        <v>103</v>
      </c>
      <c r="C824" s="37"/>
      <c r="D824" s="37"/>
      <c r="E824" s="57" t="s">
        <v>103</v>
      </c>
      <c r="F824" s="58" t="s">
        <v>103</v>
      </c>
      <c r="G824" s="58" t="s">
        <v>103</v>
      </c>
      <c r="H824" s="59" t="s">
        <v>103</v>
      </c>
      <c r="I824" s="59" t="s">
        <v>103</v>
      </c>
      <c r="J824" s="60" t="s">
        <v>103</v>
      </c>
      <c r="K824" s="46" t="s">
        <v>103</v>
      </c>
    </row>
    <row r="825" spans="2:11" x14ac:dyDescent="0.25">
      <c r="J825" s="21" t="s">
        <v>67</v>
      </c>
      <c r="K825" s="50">
        <v>766.49</v>
      </c>
    </row>
    <row r="827" spans="2:11" ht="30" x14ac:dyDescent="0.25">
      <c r="B827" s="47" t="s">
        <v>68</v>
      </c>
      <c r="C827" s="48"/>
      <c r="D827" s="48"/>
      <c r="E827" s="48" t="s">
        <v>60</v>
      </c>
      <c r="F827" s="48" t="s">
        <v>69</v>
      </c>
      <c r="G827" s="48" t="s">
        <v>70</v>
      </c>
      <c r="H827" s="48" t="s">
        <v>71</v>
      </c>
      <c r="I827" s="48"/>
      <c r="J827" s="48" t="s">
        <v>65</v>
      </c>
      <c r="K827" s="49" t="s">
        <v>66</v>
      </c>
    </row>
    <row r="828" spans="2:11" x14ac:dyDescent="0.25">
      <c r="B828" s="35" t="s">
        <v>349</v>
      </c>
      <c r="E828" s="14">
        <v>20002</v>
      </c>
      <c r="F828" s="55">
        <v>13.27</v>
      </c>
      <c r="G828" s="55">
        <v>29.39</v>
      </c>
      <c r="H828" s="61">
        <v>1.2148999999999999</v>
      </c>
      <c r="I828" s="55"/>
      <c r="J828" s="56">
        <v>2</v>
      </c>
      <c r="K828" s="45">
        <v>58.78</v>
      </c>
    </row>
    <row r="829" spans="2:11" x14ac:dyDescent="0.25">
      <c r="B829" s="35" t="s">
        <v>357</v>
      </c>
      <c r="E829" s="14">
        <v>20031</v>
      </c>
      <c r="F829" s="55">
        <v>7.38</v>
      </c>
      <c r="G829" s="55">
        <v>22.67</v>
      </c>
      <c r="H829" s="61">
        <v>2.073</v>
      </c>
      <c r="I829" s="55"/>
      <c r="J829" s="56">
        <v>22</v>
      </c>
      <c r="K829" s="45">
        <v>498.74</v>
      </c>
    </row>
    <row r="830" spans="2:11" x14ac:dyDescent="0.25">
      <c r="B830" s="36" t="s">
        <v>103</v>
      </c>
      <c r="C830" s="37"/>
      <c r="D830" s="37"/>
      <c r="E830" s="57" t="s">
        <v>103</v>
      </c>
      <c r="F830" s="59" t="s">
        <v>103</v>
      </c>
      <c r="G830" s="59" t="s">
        <v>103</v>
      </c>
      <c r="H830" s="62" t="s">
        <v>103</v>
      </c>
      <c r="I830" s="59"/>
      <c r="J830" s="60" t="s">
        <v>103</v>
      </c>
      <c r="K830" s="46" t="s">
        <v>103</v>
      </c>
    </row>
    <row r="831" spans="2:11" x14ac:dyDescent="0.25">
      <c r="J831" s="21" t="s">
        <v>72</v>
      </c>
      <c r="K831" s="50">
        <v>557.52</v>
      </c>
    </row>
    <row r="833" spans="2:11" ht="30" x14ac:dyDescent="0.25">
      <c r="B833" s="47" t="s">
        <v>73</v>
      </c>
      <c r="C833" s="48"/>
      <c r="D833" s="48"/>
      <c r="E833" s="48" t="s">
        <v>60</v>
      </c>
      <c r="F833" s="48" t="s">
        <v>74</v>
      </c>
      <c r="G833" s="48" t="s">
        <v>75</v>
      </c>
      <c r="H833" s="48" t="s">
        <v>76</v>
      </c>
      <c r="I833" s="48" t="s">
        <v>77</v>
      </c>
      <c r="J833" s="48"/>
      <c r="K833" s="49" t="s">
        <v>78</v>
      </c>
    </row>
    <row r="834" spans="2:11" x14ac:dyDescent="0.25">
      <c r="B834" s="36" t="s">
        <v>103</v>
      </c>
      <c r="C834" s="37"/>
      <c r="D834" s="37"/>
      <c r="E834" s="57" t="s">
        <v>103</v>
      </c>
      <c r="F834" s="60" t="s">
        <v>103</v>
      </c>
      <c r="G834" s="63" t="s">
        <v>103</v>
      </c>
      <c r="H834" s="63" t="s">
        <v>103</v>
      </c>
      <c r="I834" s="63" t="s">
        <v>103</v>
      </c>
      <c r="J834" s="60"/>
      <c r="K834" s="46" t="s">
        <v>103</v>
      </c>
    </row>
    <row r="835" spans="2:11" x14ac:dyDescent="0.25">
      <c r="J835" s="21" t="s">
        <v>79</v>
      </c>
      <c r="K835" s="50">
        <v>0</v>
      </c>
    </row>
    <row r="837" spans="2:11" x14ac:dyDescent="0.25">
      <c r="J837" s="21" t="s">
        <v>80</v>
      </c>
      <c r="K837" s="50">
        <v>1324.01</v>
      </c>
    </row>
    <row r="838" spans="2:11" x14ac:dyDescent="0.25">
      <c r="J838" s="21" t="s">
        <v>81</v>
      </c>
      <c r="K838" s="51">
        <v>19.563300000000002</v>
      </c>
    </row>
    <row r="839" spans="2:11" x14ac:dyDescent="0.25">
      <c r="J839" s="21" t="s">
        <v>82</v>
      </c>
      <c r="K839" s="50">
        <v>67.67</v>
      </c>
    </row>
    <row r="841" spans="2:11" ht="30" x14ac:dyDescent="0.25">
      <c r="B841" s="47" t="s">
        <v>83</v>
      </c>
      <c r="C841" s="48"/>
      <c r="D841" s="48"/>
      <c r="E841" s="48"/>
      <c r="F841" s="48"/>
      <c r="G841" s="48" t="s">
        <v>60</v>
      </c>
      <c r="H841" s="48" t="s">
        <v>84</v>
      </c>
      <c r="I841" s="48" t="s">
        <v>85</v>
      </c>
      <c r="J841" s="48" t="s">
        <v>65</v>
      </c>
      <c r="K841" s="49" t="s">
        <v>78</v>
      </c>
    </row>
    <row r="842" spans="2:11" x14ac:dyDescent="0.25">
      <c r="B842" s="36" t="s">
        <v>103</v>
      </c>
      <c r="C842" s="37"/>
      <c r="D842" s="37"/>
      <c r="E842" s="57"/>
      <c r="F842" s="58"/>
      <c r="G842" s="57" t="s">
        <v>103</v>
      </c>
      <c r="H842" s="57" t="s">
        <v>103</v>
      </c>
      <c r="I842" s="59" t="s">
        <v>103</v>
      </c>
      <c r="J842" s="60" t="s">
        <v>103</v>
      </c>
      <c r="K842" s="46" t="s">
        <v>103</v>
      </c>
    </row>
    <row r="843" spans="2:11" x14ac:dyDescent="0.25">
      <c r="J843" s="21" t="s">
        <v>86</v>
      </c>
      <c r="K843" s="50">
        <v>0</v>
      </c>
    </row>
    <row r="845" spans="2:11" ht="30" x14ac:dyDescent="0.25">
      <c r="B845" s="47" t="s">
        <v>87</v>
      </c>
      <c r="C845" s="48"/>
      <c r="D845" s="48"/>
      <c r="E845" s="48"/>
      <c r="F845" s="48"/>
      <c r="G845" s="48" t="s">
        <v>60</v>
      </c>
      <c r="H845" s="48" t="s">
        <v>84</v>
      </c>
      <c r="I845" s="48" t="s">
        <v>85</v>
      </c>
      <c r="J845" s="48" t="s">
        <v>65</v>
      </c>
      <c r="K845" s="49" t="s">
        <v>78</v>
      </c>
    </row>
    <row r="846" spans="2:11" x14ac:dyDescent="0.25">
      <c r="B846" s="35" t="s">
        <v>45</v>
      </c>
      <c r="E846" s="14"/>
      <c r="F846" s="54"/>
      <c r="G846" s="14">
        <v>42491</v>
      </c>
      <c r="H846" s="14" t="s">
        <v>14</v>
      </c>
      <c r="I846" s="55">
        <v>141.98999999999998</v>
      </c>
      <c r="J846" s="56">
        <v>1.02</v>
      </c>
      <c r="K846" s="45">
        <v>144.82</v>
      </c>
    </row>
    <row r="847" spans="2:11" x14ac:dyDescent="0.25">
      <c r="B847" s="36" t="s">
        <v>103</v>
      </c>
      <c r="C847" s="37"/>
      <c r="D847" s="37"/>
      <c r="E847" s="57"/>
      <c r="F847" s="58"/>
      <c r="G847" s="57" t="s">
        <v>103</v>
      </c>
      <c r="H847" s="57" t="s">
        <v>103</v>
      </c>
      <c r="I847" s="59" t="s">
        <v>103</v>
      </c>
      <c r="J847" s="60" t="s">
        <v>103</v>
      </c>
      <c r="K847" s="46" t="s">
        <v>103</v>
      </c>
    </row>
    <row r="848" spans="2:11" x14ac:dyDescent="0.25">
      <c r="J848" s="21" t="s">
        <v>88</v>
      </c>
      <c r="K848" s="50">
        <v>144.82</v>
      </c>
    </row>
    <row r="850" spans="2:11" ht="30" x14ac:dyDescent="0.25">
      <c r="B850" s="47" t="s">
        <v>89</v>
      </c>
      <c r="C850" s="48" t="s">
        <v>60</v>
      </c>
      <c r="D850" s="48" t="s">
        <v>84</v>
      </c>
      <c r="E850" s="48" t="s">
        <v>90</v>
      </c>
      <c r="F850" s="48" t="s">
        <v>91</v>
      </c>
      <c r="G850" s="48" t="s">
        <v>92</v>
      </c>
      <c r="H850" s="48" t="s">
        <v>93</v>
      </c>
      <c r="I850" s="48" t="s">
        <v>85</v>
      </c>
      <c r="J850" s="48" t="s">
        <v>65</v>
      </c>
      <c r="K850" s="49" t="s">
        <v>78</v>
      </c>
    </row>
    <row r="851" spans="2:11" x14ac:dyDescent="0.25">
      <c r="B851" s="36"/>
      <c r="C851" s="57"/>
      <c r="D851" s="57"/>
      <c r="E851" s="57"/>
      <c r="F851" s="59"/>
      <c r="G851" s="59"/>
      <c r="H851" s="59"/>
      <c r="I851" s="59"/>
      <c r="J851" s="60"/>
      <c r="K851" s="46"/>
    </row>
    <row r="852" spans="2:11" x14ac:dyDescent="0.25">
      <c r="J852" s="21" t="s">
        <v>94</v>
      </c>
      <c r="K852" s="52">
        <v>0</v>
      </c>
    </row>
    <row r="853" spans="2:11" ht="13.9" customHeight="1" x14ac:dyDescent="0.25"/>
    <row r="854" spans="2:11" x14ac:dyDescent="0.25">
      <c r="J854" s="21" t="s">
        <v>95</v>
      </c>
      <c r="K854" s="50">
        <v>212.49</v>
      </c>
    </row>
    <row r="855" spans="2:11" x14ac:dyDescent="0.25">
      <c r="J855" s="21" t="s">
        <v>490</v>
      </c>
      <c r="K855" s="50">
        <v>22.97</v>
      </c>
    </row>
    <row r="856" spans="2:11" x14ac:dyDescent="0.25">
      <c r="J856" s="21" t="s">
        <v>96</v>
      </c>
      <c r="K856" s="52">
        <v>235.46</v>
      </c>
    </row>
    <row r="862" spans="2:11" x14ac:dyDescent="0.25">
      <c r="B862" s="218" t="s">
        <v>58</v>
      </c>
      <c r="C862" s="11" t="s">
        <v>24</v>
      </c>
      <c r="D862" s="11" t="s">
        <v>25</v>
      </c>
      <c r="E862" s="2"/>
      <c r="F862" s="11"/>
      <c r="G862" s="11"/>
      <c r="H862" s="11"/>
      <c r="I862" s="11"/>
      <c r="J862" s="11"/>
      <c r="K862" s="11" t="s">
        <v>26</v>
      </c>
    </row>
    <row r="863" spans="2:11" x14ac:dyDescent="0.25">
      <c r="B863" s="219"/>
      <c r="C863" s="53" t="s">
        <v>480</v>
      </c>
      <c r="D863" s="1" t="s">
        <v>40</v>
      </c>
      <c r="K863" s="1" t="s">
        <v>105</v>
      </c>
    </row>
    <row r="864" spans="2:11" ht="6" customHeight="1" x14ac:dyDescent="0.25"/>
    <row r="865" spans="2:11" ht="30" x14ac:dyDescent="0.25">
      <c r="B865" s="47" t="s">
        <v>59</v>
      </c>
      <c r="C865" s="48"/>
      <c r="D865" s="48"/>
      <c r="E865" s="48" t="s">
        <v>60</v>
      </c>
      <c r="F865" s="48" t="s">
        <v>61</v>
      </c>
      <c r="G865" s="48" t="s">
        <v>62</v>
      </c>
      <c r="H865" s="48" t="s">
        <v>63</v>
      </c>
      <c r="I865" s="48" t="s">
        <v>64</v>
      </c>
      <c r="J865" s="48" t="s">
        <v>65</v>
      </c>
      <c r="K865" s="49" t="s">
        <v>66</v>
      </c>
    </row>
    <row r="866" spans="2:11" x14ac:dyDescent="0.25">
      <c r="B866" s="35" t="s">
        <v>305</v>
      </c>
      <c r="E866" s="14">
        <v>30015</v>
      </c>
      <c r="F866" s="54">
        <v>0.37</v>
      </c>
      <c r="G866" s="54">
        <v>0.63</v>
      </c>
      <c r="H866" s="55">
        <v>254.39999999999998</v>
      </c>
      <c r="I866" s="55">
        <v>134.17999999999998</v>
      </c>
      <c r="J866" s="56">
        <v>1</v>
      </c>
      <c r="K866" s="45">
        <v>178.65</v>
      </c>
    </row>
    <row r="867" spans="2:11" x14ac:dyDescent="0.25">
      <c r="B867" s="35" t="s">
        <v>306</v>
      </c>
      <c r="E867" s="14">
        <v>30012</v>
      </c>
      <c r="F867" s="54">
        <v>0.43</v>
      </c>
      <c r="G867" s="54">
        <v>0.56999999999999995</v>
      </c>
      <c r="H867" s="55">
        <v>280.33999999999997</v>
      </c>
      <c r="I867" s="55">
        <v>121.43</v>
      </c>
      <c r="J867" s="56">
        <v>1</v>
      </c>
      <c r="K867" s="45">
        <v>189.75</v>
      </c>
    </row>
    <row r="868" spans="2:11" x14ac:dyDescent="0.25">
      <c r="B868" s="35" t="s">
        <v>310</v>
      </c>
      <c r="E868" s="14">
        <v>30005</v>
      </c>
      <c r="F868" s="54">
        <v>0.2</v>
      </c>
      <c r="G868" s="54">
        <v>0.8</v>
      </c>
      <c r="H868" s="55">
        <v>111.18</v>
      </c>
      <c r="I868" s="55">
        <v>41.57</v>
      </c>
      <c r="J868" s="56">
        <v>1</v>
      </c>
      <c r="K868" s="45">
        <v>55.48</v>
      </c>
    </row>
    <row r="869" spans="2:11" x14ac:dyDescent="0.25">
      <c r="B869" s="35" t="s">
        <v>320</v>
      </c>
      <c r="E869" s="14">
        <v>30017</v>
      </c>
      <c r="F869" s="54">
        <v>0.2</v>
      </c>
      <c r="G869" s="54">
        <v>0.8</v>
      </c>
      <c r="H869" s="55">
        <v>13.08</v>
      </c>
      <c r="I869" s="55">
        <v>8.41</v>
      </c>
      <c r="J869" s="56">
        <v>1</v>
      </c>
      <c r="K869" s="45">
        <v>9.33</v>
      </c>
    </row>
    <row r="870" spans="2:11" x14ac:dyDescent="0.25">
      <c r="B870" s="35" t="s">
        <v>321</v>
      </c>
      <c r="E870" s="14">
        <v>30023</v>
      </c>
      <c r="F870" s="54">
        <v>1</v>
      </c>
      <c r="G870" s="54">
        <v>0</v>
      </c>
      <c r="H870" s="55">
        <v>333.28</v>
      </c>
      <c r="I870" s="55">
        <v>159.13</v>
      </c>
      <c r="J870" s="56">
        <v>1</v>
      </c>
      <c r="K870" s="45">
        <v>333.28</v>
      </c>
    </row>
    <row r="871" spans="2:11" x14ac:dyDescent="0.25">
      <c r="B871" s="36" t="s">
        <v>103</v>
      </c>
      <c r="C871" s="37"/>
      <c r="D871" s="37"/>
      <c r="E871" s="57" t="s">
        <v>103</v>
      </c>
      <c r="F871" s="58" t="s">
        <v>103</v>
      </c>
      <c r="G871" s="58" t="s">
        <v>103</v>
      </c>
      <c r="H871" s="59" t="s">
        <v>103</v>
      </c>
      <c r="I871" s="59" t="s">
        <v>103</v>
      </c>
      <c r="J871" s="60" t="s">
        <v>103</v>
      </c>
      <c r="K871" s="46" t="s">
        <v>103</v>
      </c>
    </row>
    <row r="872" spans="2:11" x14ac:dyDescent="0.25">
      <c r="J872" s="21" t="s">
        <v>67</v>
      </c>
      <c r="K872" s="50">
        <v>766.49</v>
      </c>
    </row>
    <row r="874" spans="2:11" ht="30" x14ac:dyDescent="0.25">
      <c r="B874" s="47" t="s">
        <v>68</v>
      </c>
      <c r="C874" s="48"/>
      <c r="D874" s="48"/>
      <c r="E874" s="48" t="s">
        <v>60</v>
      </c>
      <c r="F874" s="48" t="s">
        <v>69</v>
      </c>
      <c r="G874" s="48" t="s">
        <v>70</v>
      </c>
      <c r="H874" s="48" t="s">
        <v>71</v>
      </c>
      <c r="I874" s="48"/>
      <c r="J874" s="48" t="s">
        <v>65</v>
      </c>
      <c r="K874" s="49" t="s">
        <v>66</v>
      </c>
    </row>
    <row r="875" spans="2:11" x14ac:dyDescent="0.25">
      <c r="B875" s="35" t="s">
        <v>349</v>
      </c>
      <c r="E875" s="14">
        <v>20002</v>
      </c>
      <c r="F875" s="55">
        <v>13.27</v>
      </c>
      <c r="G875" s="55">
        <v>29.39</v>
      </c>
      <c r="H875" s="61">
        <v>1.2148999999999999</v>
      </c>
      <c r="I875" s="55"/>
      <c r="J875" s="56">
        <v>2</v>
      </c>
      <c r="K875" s="45">
        <v>58.78</v>
      </c>
    </row>
    <row r="876" spans="2:11" x14ac:dyDescent="0.25">
      <c r="B876" s="35" t="s">
        <v>357</v>
      </c>
      <c r="E876" s="14">
        <v>20031</v>
      </c>
      <c r="F876" s="55">
        <v>7.38</v>
      </c>
      <c r="G876" s="55">
        <v>22.67</v>
      </c>
      <c r="H876" s="61">
        <v>2.073</v>
      </c>
      <c r="I876" s="55"/>
      <c r="J876" s="56">
        <v>22</v>
      </c>
      <c r="K876" s="45">
        <v>498.74</v>
      </c>
    </row>
    <row r="877" spans="2:11" x14ac:dyDescent="0.25">
      <c r="B877" s="36" t="s">
        <v>103</v>
      </c>
      <c r="C877" s="37"/>
      <c r="D877" s="37"/>
      <c r="E877" s="57" t="s">
        <v>103</v>
      </c>
      <c r="F877" s="59" t="s">
        <v>103</v>
      </c>
      <c r="G877" s="59" t="s">
        <v>103</v>
      </c>
      <c r="H877" s="62" t="s">
        <v>103</v>
      </c>
      <c r="I877" s="59"/>
      <c r="J877" s="60" t="s">
        <v>103</v>
      </c>
      <c r="K877" s="46" t="s">
        <v>103</v>
      </c>
    </row>
    <row r="878" spans="2:11" x14ac:dyDescent="0.25">
      <c r="J878" s="21" t="s">
        <v>72</v>
      </c>
      <c r="K878" s="50">
        <v>557.52</v>
      </c>
    </row>
    <row r="880" spans="2:11" ht="30" x14ac:dyDescent="0.25">
      <c r="B880" s="47" t="s">
        <v>73</v>
      </c>
      <c r="C880" s="48"/>
      <c r="D880" s="48"/>
      <c r="E880" s="48" t="s">
        <v>60</v>
      </c>
      <c r="F880" s="48" t="s">
        <v>74</v>
      </c>
      <c r="G880" s="48" t="s">
        <v>75</v>
      </c>
      <c r="H880" s="48" t="s">
        <v>76</v>
      </c>
      <c r="I880" s="48" t="s">
        <v>77</v>
      </c>
      <c r="J880" s="48"/>
      <c r="K880" s="49" t="s">
        <v>78</v>
      </c>
    </row>
    <row r="881" spans="2:11" x14ac:dyDescent="0.25">
      <c r="B881" s="36" t="s">
        <v>103</v>
      </c>
      <c r="C881" s="37"/>
      <c r="D881" s="37"/>
      <c r="E881" s="57" t="s">
        <v>103</v>
      </c>
      <c r="F881" s="60" t="s">
        <v>103</v>
      </c>
      <c r="G881" s="63" t="s">
        <v>103</v>
      </c>
      <c r="H881" s="63" t="s">
        <v>103</v>
      </c>
      <c r="I881" s="63" t="s">
        <v>103</v>
      </c>
      <c r="J881" s="60"/>
      <c r="K881" s="46" t="s">
        <v>103</v>
      </c>
    </row>
    <row r="882" spans="2:11" x14ac:dyDescent="0.25">
      <c r="J882" s="21" t="s">
        <v>79</v>
      </c>
      <c r="K882" s="50">
        <v>0</v>
      </c>
    </row>
    <row r="884" spans="2:11" x14ac:dyDescent="0.25">
      <c r="J884" s="21" t="s">
        <v>80</v>
      </c>
      <c r="K884" s="50">
        <v>1324.01</v>
      </c>
    </row>
    <row r="885" spans="2:11" x14ac:dyDescent="0.25">
      <c r="J885" s="21" t="s">
        <v>81</v>
      </c>
      <c r="K885" s="51">
        <v>19.563300000000002</v>
      </c>
    </row>
    <row r="886" spans="2:11" x14ac:dyDescent="0.25">
      <c r="J886" s="21" t="s">
        <v>82</v>
      </c>
      <c r="K886" s="50">
        <v>67.67</v>
      </c>
    </row>
    <row r="888" spans="2:11" ht="30" x14ac:dyDescent="0.25">
      <c r="B888" s="47" t="s">
        <v>83</v>
      </c>
      <c r="C888" s="48"/>
      <c r="D888" s="48"/>
      <c r="E888" s="48"/>
      <c r="F888" s="48"/>
      <c r="G888" s="48" t="s">
        <v>60</v>
      </c>
      <c r="H888" s="48" t="s">
        <v>84</v>
      </c>
      <c r="I888" s="48" t="s">
        <v>85</v>
      </c>
      <c r="J888" s="48" t="s">
        <v>65</v>
      </c>
      <c r="K888" s="49" t="s">
        <v>78</v>
      </c>
    </row>
    <row r="889" spans="2:11" x14ac:dyDescent="0.25">
      <c r="B889" s="36" t="s">
        <v>103</v>
      </c>
      <c r="C889" s="37"/>
      <c r="D889" s="37"/>
      <c r="E889" s="57"/>
      <c r="F889" s="58"/>
      <c r="G889" s="57" t="s">
        <v>103</v>
      </c>
      <c r="H889" s="57" t="s">
        <v>103</v>
      </c>
      <c r="I889" s="59" t="s">
        <v>103</v>
      </c>
      <c r="J889" s="60" t="s">
        <v>103</v>
      </c>
      <c r="K889" s="46" t="s">
        <v>103</v>
      </c>
    </row>
    <row r="890" spans="2:11" x14ac:dyDescent="0.25">
      <c r="J890" s="21" t="s">
        <v>86</v>
      </c>
      <c r="K890" s="50">
        <v>0</v>
      </c>
    </row>
    <row r="892" spans="2:11" ht="30" x14ac:dyDescent="0.25">
      <c r="B892" s="47" t="s">
        <v>87</v>
      </c>
      <c r="C892" s="48"/>
      <c r="D892" s="48"/>
      <c r="E892" s="48"/>
      <c r="F892" s="48"/>
      <c r="G892" s="48" t="s">
        <v>60</v>
      </c>
      <c r="H892" s="48" t="s">
        <v>84</v>
      </c>
      <c r="I892" s="48" t="s">
        <v>85</v>
      </c>
      <c r="J892" s="48" t="s">
        <v>65</v>
      </c>
      <c r="K892" s="49" t="s">
        <v>78</v>
      </c>
    </row>
    <row r="893" spans="2:11" x14ac:dyDescent="0.25">
      <c r="B893" s="35" t="s">
        <v>45</v>
      </c>
      <c r="E893" s="14"/>
      <c r="F893" s="54"/>
      <c r="G893" s="14" t="s">
        <v>483</v>
      </c>
      <c r="H893" s="14" t="s">
        <v>14</v>
      </c>
      <c r="I893" s="55">
        <v>167.73</v>
      </c>
      <c r="J893" s="56">
        <v>1.02</v>
      </c>
      <c r="K893" s="45">
        <v>171.08</v>
      </c>
    </row>
    <row r="894" spans="2:11" x14ac:dyDescent="0.25">
      <c r="B894" s="36" t="s">
        <v>103</v>
      </c>
      <c r="C894" s="37"/>
      <c r="D894" s="37"/>
      <c r="E894" s="57"/>
      <c r="F894" s="58"/>
      <c r="G894" s="57" t="s">
        <v>103</v>
      </c>
      <c r="H894" s="57" t="s">
        <v>103</v>
      </c>
      <c r="I894" s="59" t="s">
        <v>103</v>
      </c>
      <c r="J894" s="60" t="s">
        <v>103</v>
      </c>
      <c r="K894" s="46" t="s">
        <v>103</v>
      </c>
    </row>
    <row r="895" spans="2:11" x14ac:dyDescent="0.25">
      <c r="J895" s="21" t="s">
        <v>88</v>
      </c>
      <c r="K895" s="50">
        <v>171.08</v>
      </c>
    </row>
    <row r="897" spans="2:11" ht="30" x14ac:dyDescent="0.25">
      <c r="B897" s="47" t="s">
        <v>89</v>
      </c>
      <c r="C897" s="48" t="s">
        <v>60</v>
      </c>
      <c r="D897" s="48" t="s">
        <v>84</v>
      </c>
      <c r="E897" s="48" t="s">
        <v>90</v>
      </c>
      <c r="F897" s="48" t="s">
        <v>91</v>
      </c>
      <c r="G897" s="48" t="s">
        <v>92</v>
      </c>
      <c r="H897" s="48" t="s">
        <v>93</v>
      </c>
      <c r="I897" s="48" t="s">
        <v>85</v>
      </c>
      <c r="J897" s="48" t="s">
        <v>65</v>
      </c>
      <c r="K897" s="49" t="s">
        <v>78</v>
      </c>
    </row>
    <row r="898" spans="2:11" x14ac:dyDescent="0.25">
      <c r="B898" s="36"/>
      <c r="C898" s="57"/>
      <c r="D898" s="57"/>
      <c r="E898" s="57"/>
      <c r="F898" s="59"/>
      <c r="G898" s="59"/>
      <c r="H898" s="59"/>
      <c r="I898" s="59"/>
      <c r="J898" s="60"/>
      <c r="K898" s="46"/>
    </row>
    <row r="899" spans="2:11" x14ac:dyDescent="0.25">
      <c r="J899" s="21" t="s">
        <v>94</v>
      </c>
      <c r="K899" s="52">
        <v>0</v>
      </c>
    </row>
    <row r="900" spans="2:11" ht="13.9" customHeight="1" x14ac:dyDescent="0.25"/>
    <row r="901" spans="2:11" x14ac:dyDescent="0.25">
      <c r="J901" s="21" t="s">
        <v>95</v>
      </c>
      <c r="K901" s="50">
        <v>238.75</v>
      </c>
    </row>
    <row r="902" spans="2:11" x14ac:dyDescent="0.25">
      <c r="J902" s="21" t="s">
        <v>490</v>
      </c>
      <c r="K902" s="50">
        <v>25.8</v>
      </c>
    </row>
    <row r="903" spans="2:11" x14ac:dyDescent="0.25">
      <c r="J903" s="21" t="s">
        <v>96</v>
      </c>
      <c r="K903" s="52">
        <v>264.55</v>
      </c>
    </row>
    <row r="909" spans="2:11" x14ac:dyDescent="0.25">
      <c r="B909" s="218" t="s">
        <v>58</v>
      </c>
      <c r="C909" s="11" t="s">
        <v>24</v>
      </c>
      <c r="D909" s="11" t="s">
        <v>25</v>
      </c>
      <c r="E909" s="2"/>
      <c r="F909" s="11"/>
      <c r="G909" s="11"/>
      <c r="H909" s="11"/>
      <c r="I909" s="11"/>
      <c r="J909" s="11"/>
      <c r="K909" s="11" t="s">
        <v>26</v>
      </c>
    </row>
    <row r="910" spans="2:11" x14ac:dyDescent="0.25">
      <c r="B910" s="219"/>
      <c r="C910" s="53" t="s">
        <v>485</v>
      </c>
      <c r="D910" s="1" t="s">
        <v>40</v>
      </c>
      <c r="K910" s="1" t="s">
        <v>105</v>
      </c>
    </row>
    <row r="911" spans="2:11" ht="6" customHeight="1" x14ac:dyDescent="0.25"/>
    <row r="912" spans="2:11" ht="30" x14ac:dyDescent="0.25">
      <c r="B912" s="47" t="s">
        <v>59</v>
      </c>
      <c r="C912" s="48"/>
      <c r="D912" s="48"/>
      <c r="E912" s="48" t="s">
        <v>60</v>
      </c>
      <c r="F912" s="48" t="s">
        <v>61</v>
      </c>
      <c r="G912" s="48" t="s">
        <v>62</v>
      </c>
      <c r="H912" s="48" t="s">
        <v>63</v>
      </c>
      <c r="I912" s="48" t="s">
        <v>64</v>
      </c>
      <c r="J912" s="48" t="s">
        <v>65</v>
      </c>
      <c r="K912" s="49" t="s">
        <v>66</v>
      </c>
    </row>
    <row r="913" spans="2:11" x14ac:dyDescent="0.25">
      <c r="B913" s="35" t="s">
        <v>305</v>
      </c>
      <c r="E913" s="14">
        <v>30015</v>
      </c>
      <c r="F913" s="54">
        <v>0.37</v>
      </c>
      <c r="G913" s="54">
        <v>0.63</v>
      </c>
      <c r="H913" s="55">
        <v>254.39999999999998</v>
      </c>
      <c r="I913" s="55">
        <v>134.17999999999998</v>
      </c>
      <c r="J913" s="56">
        <v>1</v>
      </c>
      <c r="K913" s="45">
        <v>178.65</v>
      </c>
    </row>
    <row r="914" spans="2:11" x14ac:dyDescent="0.25">
      <c r="B914" s="35" t="s">
        <v>306</v>
      </c>
      <c r="E914" s="14">
        <v>30012</v>
      </c>
      <c r="F914" s="54">
        <v>0.43</v>
      </c>
      <c r="G914" s="54">
        <v>0.56999999999999995</v>
      </c>
      <c r="H914" s="55">
        <v>280.33999999999997</v>
      </c>
      <c r="I914" s="55">
        <v>121.43</v>
      </c>
      <c r="J914" s="56">
        <v>1</v>
      </c>
      <c r="K914" s="45">
        <v>189.75</v>
      </c>
    </row>
    <row r="915" spans="2:11" x14ac:dyDescent="0.25">
      <c r="B915" s="35" t="s">
        <v>310</v>
      </c>
      <c r="E915" s="14">
        <v>30005</v>
      </c>
      <c r="F915" s="54">
        <v>0.2</v>
      </c>
      <c r="G915" s="54">
        <v>0.8</v>
      </c>
      <c r="H915" s="55">
        <v>111.18</v>
      </c>
      <c r="I915" s="55">
        <v>41.57</v>
      </c>
      <c r="J915" s="56">
        <v>1</v>
      </c>
      <c r="K915" s="45">
        <v>55.48</v>
      </c>
    </row>
    <row r="916" spans="2:11" x14ac:dyDescent="0.25">
      <c r="B916" s="35" t="s">
        <v>320</v>
      </c>
      <c r="E916" s="14">
        <v>30017</v>
      </c>
      <c r="F916" s="54">
        <v>0.2</v>
      </c>
      <c r="G916" s="54">
        <v>0.8</v>
      </c>
      <c r="H916" s="55">
        <v>13.08</v>
      </c>
      <c r="I916" s="55">
        <v>8.41</v>
      </c>
      <c r="J916" s="56">
        <v>1</v>
      </c>
      <c r="K916" s="45">
        <v>9.33</v>
      </c>
    </row>
    <row r="917" spans="2:11" x14ac:dyDescent="0.25">
      <c r="B917" s="35" t="s">
        <v>321</v>
      </c>
      <c r="E917" s="14">
        <v>30023</v>
      </c>
      <c r="F917" s="54">
        <v>1</v>
      </c>
      <c r="G917" s="54">
        <v>0</v>
      </c>
      <c r="H917" s="55">
        <v>333.28</v>
      </c>
      <c r="I917" s="55">
        <v>159.13</v>
      </c>
      <c r="J917" s="56">
        <v>1</v>
      </c>
      <c r="K917" s="45">
        <v>333.28</v>
      </c>
    </row>
    <row r="918" spans="2:11" x14ac:dyDescent="0.25">
      <c r="B918" s="36" t="s">
        <v>103</v>
      </c>
      <c r="C918" s="37"/>
      <c r="D918" s="37"/>
      <c r="E918" s="57" t="s">
        <v>103</v>
      </c>
      <c r="F918" s="58" t="s">
        <v>103</v>
      </c>
      <c r="G918" s="58" t="s">
        <v>103</v>
      </c>
      <c r="H918" s="59" t="s">
        <v>103</v>
      </c>
      <c r="I918" s="59" t="s">
        <v>103</v>
      </c>
      <c r="J918" s="60" t="s">
        <v>103</v>
      </c>
      <c r="K918" s="46" t="s">
        <v>103</v>
      </c>
    </row>
    <row r="919" spans="2:11" x14ac:dyDescent="0.25">
      <c r="J919" s="21" t="s">
        <v>67</v>
      </c>
      <c r="K919" s="50">
        <v>766.49</v>
      </c>
    </row>
    <row r="921" spans="2:11" ht="30" x14ac:dyDescent="0.25">
      <c r="B921" s="47" t="s">
        <v>68</v>
      </c>
      <c r="C921" s="48"/>
      <c r="D921" s="48"/>
      <c r="E921" s="48" t="s">
        <v>60</v>
      </c>
      <c r="F921" s="48" t="s">
        <v>69</v>
      </c>
      <c r="G921" s="48" t="s">
        <v>70</v>
      </c>
      <c r="H921" s="48" t="s">
        <v>71</v>
      </c>
      <c r="I921" s="48"/>
      <c r="J921" s="48" t="s">
        <v>65</v>
      </c>
      <c r="K921" s="49" t="s">
        <v>66</v>
      </c>
    </row>
    <row r="922" spans="2:11" x14ac:dyDescent="0.25">
      <c r="B922" s="35" t="s">
        <v>349</v>
      </c>
      <c r="E922" s="14">
        <v>20002</v>
      </c>
      <c r="F922" s="55">
        <v>13.27</v>
      </c>
      <c r="G922" s="55">
        <v>29.39</v>
      </c>
      <c r="H922" s="61">
        <v>1.2148999999999999</v>
      </c>
      <c r="I922" s="55"/>
      <c r="J922" s="56">
        <v>2</v>
      </c>
      <c r="K922" s="45">
        <v>58.78</v>
      </c>
    </row>
    <row r="923" spans="2:11" x14ac:dyDescent="0.25">
      <c r="B923" s="35" t="s">
        <v>357</v>
      </c>
      <c r="E923" s="14">
        <v>20031</v>
      </c>
      <c r="F923" s="55">
        <v>7.38</v>
      </c>
      <c r="G923" s="55">
        <v>22.67</v>
      </c>
      <c r="H923" s="61">
        <v>2.073</v>
      </c>
      <c r="I923" s="55"/>
      <c r="J923" s="56">
        <v>22</v>
      </c>
      <c r="K923" s="45">
        <v>498.74</v>
      </c>
    </row>
    <row r="924" spans="2:11" x14ac:dyDescent="0.25">
      <c r="B924" s="36" t="s">
        <v>103</v>
      </c>
      <c r="C924" s="37"/>
      <c r="D924" s="37"/>
      <c r="E924" s="57" t="s">
        <v>103</v>
      </c>
      <c r="F924" s="59" t="s">
        <v>103</v>
      </c>
      <c r="G924" s="59" t="s">
        <v>103</v>
      </c>
      <c r="H924" s="62" t="s">
        <v>103</v>
      </c>
      <c r="I924" s="59"/>
      <c r="J924" s="60" t="s">
        <v>103</v>
      </c>
      <c r="K924" s="46" t="s">
        <v>103</v>
      </c>
    </row>
    <row r="925" spans="2:11" x14ac:dyDescent="0.25">
      <c r="J925" s="21" t="s">
        <v>72</v>
      </c>
      <c r="K925" s="50">
        <v>557.52</v>
      </c>
    </row>
    <row r="927" spans="2:11" ht="30" x14ac:dyDescent="0.25">
      <c r="B927" s="47" t="s">
        <v>73</v>
      </c>
      <c r="C927" s="48"/>
      <c r="D927" s="48"/>
      <c r="E927" s="48" t="s">
        <v>60</v>
      </c>
      <c r="F927" s="48" t="s">
        <v>74</v>
      </c>
      <c r="G927" s="48" t="s">
        <v>75</v>
      </c>
      <c r="H927" s="48" t="s">
        <v>76</v>
      </c>
      <c r="I927" s="48" t="s">
        <v>77</v>
      </c>
      <c r="J927" s="48"/>
      <c r="K927" s="49" t="s">
        <v>78</v>
      </c>
    </row>
    <row r="928" spans="2:11" x14ac:dyDescent="0.25">
      <c r="B928" s="36" t="s">
        <v>103</v>
      </c>
      <c r="C928" s="37"/>
      <c r="D928" s="37"/>
      <c r="E928" s="57" t="s">
        <v>103</v>
      </c>
      <c r="F928" s="60" t="s">
        <v>103</v>
      </c>
      <c r="G928" s="63" t="s">
        <v>103</v>
      </c>
      <c r="H928" s="63" t="s">
        <v>103</v>
      </c>
      <c r="I928" s="63" t="s">
        <v>103</v>
      </c>
      <c r="J928" s="60"/>
      <c r="K928" s="46" t="s">
        <v>103</v>
      </c>
    </row>
    <row r="929" spans="2:11" x14ac:dyDescent="0.25">
      <c r="J929" s="21" t="s">
        <v>79</v>
      </c>
      <c r="K929" s="50">
        <v>0</v>
      </c>
    </row>
    <row r="931" spans="2:11" x14ac:dyDescent="0.25">
      <c r="J931" s="21" t="s">
        <v>80</v>
      </c>
      <c r="K931" s="50">
        <v>1324.01</v>
      </c>
    </row>
    <row r="932" spans="2:11" x14ac:dyDescent="0.25">
      <c r="J932" s="21" t="s">
        <v>81</v>
      </c>
      <c r="K932" s="51">
        <v>19.563300000000002</v>
      </c>
    </row>
    <row r="933" spans="2:11" x14ac:dyDescent="0.25">
      <c r="J933" s="21" t="s">
        <v>82</v>
      </c>
      <c r="K933" s="50">
        <v>67.67</v>
      </c>
    </row>
    <row r="935" spans="2:11" ht="30" x14ac:dyDescent="0.25">
      <c r="B935" s="47" t="s">
        <v>83</v>
      </c>
      <c r="C935" s="48"/>
      <c r="D935" s="48"/>
      <c r="E935" s="48"/>
      <c r="F935" s="48"/>
      <c r="G935" s="48" t="s">
        <v>60</v>
      </c>
      <c r="H935" s="48" t="s">
        <v>84</v>
      </c>
      <c r="I935" s="48" t="s">
        <v>85</v>
      </c>
      <c r="J935" s="48" t="s">
        <v>65</v>
      </c>
      <c r="K935" s="49" t="s">
        <v>78</v>
      </c>
    </row>
    <row r="936" spans="2:11" x14ac:dyDescent="0.25">
      <c r="B936" s="36" t="s">
        <v>103</v>
      </c>
      <c r="C936" s="37"/>
      <c r="D936" s="37"/>
      <c r="E936" s="57"/>
      <c r="F936" s="58"/>
      <c r="G936" s="57" t="s">
        <v>103</v>
      </c>
      <c r="H936" s="57" t="s">
        <v>103</v>
      </c>
      <c r="I936" s="59" t="s">
        <v>103</v>
      </c>
      <c r="J936" s="60" t="s">
        <v>103</v>
      </c>
      <c r="K936" s="46" t="s">
        <v>103</v>
      </c>
    </row>
    <row r="937" spans="2:11" x14ac:dyDescent="0.25">
      <c r="J937" s="21" t="s">
        <v>86</v>
      </c>
      <c r="K937" s="50">
        <v>0</v>
      </c>
    </row>
    <row r="939" spans="2:11" ht="30" x14ac:dyDescent="0.25">
      <c r="B939" s="47" t="s">
        <v>87</v>
      </c>
      <c r="C939" s="48"/>
      <c r="D939" s="48"/>
      <c r="E939" s="48"/>
      <c r="F939" s="48"/>
      <c r="G939" s="48" t="s">
        <v>60</v>
      </c>
      <c r="H939" s="48" t="s">
        <v>84</v>
      </c>
      <c r="I939" s="48" t="s">
        <v>85</v>
      </c>
      <c r="J939" s="48" t="s">
        <v>65</v>
      </c>
      <c r="K939" s="49" t="s">
        <v>78</v>
      </c>
    </row>
    <row r="940" spans="2:11" x14ac:dyDescent="0.25">
      <c r="B940" s="35" t="s">
        <v>45</v>
      </c>
      <c r="E940" s="14"/>
      <c r="F940" s="54"/>
      <c r="G940" s="14" t="s">
        <v>488</v>
      </c>
      <c r="H940" s="14" t="s">
        <v>14</v>
      </c>
      <c r="I940" s="55">
        <v>179.96999999999997</v>
      </c>
      <c r="J940" s="56">
        <v>1.02</v>
      </c>
      <c r="K940" s="45">
        <v>183.56</v>
      </c>
    </row>
    <row r="941" spans="2:11" x14ac:dyDescent="0.25">
      <c r="B941" s="36" t="s">
        <v>103</v>
      </c>
      <c r="C941" s="37"/>
      <c r="D941" s="37"/>
      <c r="E941" s="57"/>
      <c r="F941" s="58"/>
      <c r="G941" s="57" t="s">
        <v>103</v>
      </c>
      <c r="H941" s="57" t="s">
        <v>103</v>
      </c>
      <c r="I941" s="59" t="s">
        <v>103</v>
      </c>
      <c r="J941" s="60" t="s">
        <v>103</v>
      </c>
      <c r="K941" s="46" t="s">
        <v>103</v>
      </c>
    </row>
    <row r="942" spans="2:11" x14ac:dyDescent="0.25">
      <c r="J942" s="21" t="s">
        <v>88</v>
      </c>
      <c r="K942" s="50">
        <v>183.56</v>
      </c>
    </row>
    <row r="944" spans="2:11" ht="30" x14ac:dyDescent="0.25">
      <c r="B944" s="47" t="s">
        <v>89</v>
      </c>
      <c r="C944" s="48" t="s">
        <v>60</v>
      </c>
      <c r="D944" s="48" t="s">
        <v>84</v>
      </c>
      <c r="E944" s="48" t="s">
        <v>90</v>
      </c>
      <c r="F944" s="48" t="s">
        <v>91</v>
      </c>
      <c r="G944" s="48" t="s">
        <v>92</v>
      </c>
      <c r="H944" s="48" t="s">
        <v>93</v>
      </c>
      <c r="I944" s="48" t="s">
        <v>85</v>
      </c>
      <c r="J944" s="48" t="s">
        <v>65</v>
      </c>
      <c r="K944" s="49" t="s">
        <v>78</v>
      </c>
    </row>
    <row r="945" spans="2:11" x14ac:dyDescent="0.25">
      <c r="B945" s="36"/>
      <c r="C945" s="57"/>
      <c r="D945" s="57"/>
      <c r="E945" s="57"/>
      <c r="F945" s="59"/>
      <c r="G945" s="59"/>
      <c r="H945" s="59"/>
      <c r="I945" s="59"/>
      <c r="J945" s="60"/>
      <c r="K945" s="46"/>
    </row>
    <row r="946" spans="2:11" x14ac:dyDescent="0.25">
      <c r="J946" s="21" t="s">
        <v>94</v>
      </c>
      <c r="K946" s="52">
        <v>0</v>
      </c>
    </row>
    <row r="947" spans="2:11" ht="13.9" customHeight="1" x14ac:dyDescent="0.25"/>
    <row r="948" spans="2:11" x14ac:dyDescent="0.25">
      <c r="J948" s="21" t="s">
        <v>95</v>
      </c>
      <c r="K948" s="50">
        <v>251.23000000000002</v>
      </c>
    </row>
    <row r="949" spans="2:11" x14ac:dyDescent="0.25">
      <c r="J949" s="21" t="s">
        <v>490</v>
      </c>
      <c r="K949" s="50">
        <v>27.15</v>
      </c>
    </row>
    <row r="950" spans="2:11" x14ac:dyDescent="0.25">
      <c r="J950" s="21" t="s">
        <v>96</v>
      </c>
      <c r="K950" s="52">
        <v>278.38</v>
      </c>
    </row>
    <row r="956" spans="2:11" x14ac:dyDescent="0.25">
      <c r="B956" s="218" t="s">
        <v>58</v>
      </c>
      <c r="C956" s="11" t="s">
        <v>24</v>
      </c>
      <c r="D956" s="11" t="s">
        <v>25</v>
      </c>
      <c r="E956" s="2"/>
      <c r="F956" s="11"/>
      <c r="G956" s="11"/>
      <c r="H956" s="11"/>
      <c r="I956" s="11"/>
      <c r="J956" s="11"/>
      <c r="K956" s="11" t="s">
        <v>26</v>
      </c>
    </row>
    <row r="957" spans="2:11" x14ac:dyDescent="0.25">
      <c r="B957" s="219"/>
      <c r="C957" s="53">
        <v>44211</v>
      </c>
      <c r="D957" s="1" t="s">
        <v>41</v>
      </c>
      <c r="K957" s="1" t="s">
        <v>104</v>
      </c>
    </row>
    <row r="958" spans="2:11" ht="6" customHeight="1" x14ac:dyDescent="0.25"/>
    <row r="959" spans="2:11" ht="30" x14ac:dyDescent="0.25">
      <c r="B959" s="47" t="s">
        <v>59</v>
      </c>
      <c r="C959" s="48"/>
      <c r="D959" s="48"/>
      <c r="E959" s="48" t="s">
        <v>60</v>
      </c>
      <c r="F959" s="48" t="s">
        <v>61</v>
      </c>
      <c r="G959" s="48" t="s">
        <v>62</v>
      </c>
      <c r="H959" s="48" t="s">
        <v>63</v>
      </c>
      <c r="I959" s="48" t="s">
        <v>64</v>
      </c>
      <c r="J959" s="48" t="s">
        <v>65</v>
      </c>
      <c r="K959" s="49" t="s">
        <v>66</v>
      </c>
    </row>
    <row r="960" spans="2:11" x14ac:dyDescent="0.25">
      <c r="B960" s="35" t="s">
        <v>274</v>
      </c>
      <c r="E960" s="14">
        <v>30037</v>
      </c>
      <c r="F960" s="54">
        <v>1</v>
      </c>
      <c r="G960" s="54">
        <v>0</v>
      </c>
      <c r="H960" s="55">
        <v>194.18</v>
      </c>
      <c r="I960" s="55">
        <v>48.21</v>
      </c>
      <c r="J960" s="56">
        <v>0.03</v>
      </c>
      <c r="K960" s="45">
        <v>5.82</v>
      </c>
    </row>
    <row r="961" spans="2:11" x14ac:dyDescent="0.25">
      <c r="B961" s="35" t="s">
        <v>276</v>
      </c>
      <c r="E961" s="14">
        <v>30035</v>
      </c>
      <c r="F961" s="54">
        <v>0.3</v>
      </c>
      <c r="G961" s="54">
        <v>0.7</v>
      </c>
      <c r="H961" s="55">
        <v>183.16</v>
      </c>
      <c r="I961" s="55">
        <v>49.510000000000005</v>
      </c>
      <c r="J961" s="56">
        <v>1</v>
      </c>
      <c r="K961" s="45">
        <v>89.59</v>
      </c>
    </row>
    <row r="962" spans="2:11" x14ac:dyDescent="0.25">
      <c r="B962" s="35" t="s">
        <v>284</v>
      </c>
      <c r="E962" s="14">
        <v>30040</v>
      </c>
      <c r="F962" s="54">
        <v>0.3</v>
      </c>
      <c r="G962" s="54">
        <v>0.7</v>
      </c>
      <c r="H962" s="55">
        <v>227.86</v>
      </c>
      <c r="I962" s="55">
        <v>51.21</v>
      </c>
      <c r="J962" s="56">
        <v>1</v>
      </c>
      <c r="K962" s="45">
        <v>104.19</v>
      </c>
    </row>
    <row r="963" spans="2:11" x14ac:dyDescent="0.25">
      <c r="B963" s="35" t="s">
        <v>287</v>
      </c>
      <c r="E963" s="14">
        <v>30010</v>
      </c>
      <c r="F963" s="54">
        <v>3.5999999999999997E-2</v>
      </c>
      <c r="G963" s="54">
        <v>0.96399999999999997</v>
      </c>
      <c r="H963" s="55">
        <v>141.79</v>
      </c>
      <c r="I963" s="55">
        <v>76.22</v>
      </c>
      <c r="J963" s="56">
        <v>1</v>
      </c>
      <c r="K963" s="45">
        <v>78.569999999999993</v>
      </c>
    </row>
    <row r="964" spans="2:11" x14ac:dyDescent="0.25">
      <c r="B964" s="35" t="s">
        <v>309</v>
      </c>
      <c r="E964" s="14">
        <v>30020</v>
      </c>
      <c r="F964" s="54">
        <v>1</v>
      </c>
      <c r="G964" s="54">
        <v>0</v>
      </c>
      <c r="H964" s="55">
        <v>18.64</v>
      </c>
      <c r="I964" s="55">
        <v>12.7</v>
      </c>
      <c r="J964" s="56">
        <v>2</v>
      </c>
      <c r="K964" s="45">
        <v>37.28</v>
      </c>
    </row>
    <row r="965" spans="2:11" x14ac:dyDescent="0.25">
      <c r="B965" s="35" t="s">
        <v>310</v>
      </c>
      <c r="E965" s="14">
        <v>30005</v>
      </c>
      <c r="F965" s="54">
        <v>0.1202</v>
      </c>
      <c r="G965" s="54">
        <v>0.87980000000000003</v>
      </c>
      <c r="H965" s="55">
        <v>111.18</v>
      </c>
      <c r="I965" s="55">
        <v>41.57</v>
      </c>
      <c r="J965" s="56">
        <v>1</v>
      </c>
      <c r="K965" s="45">
        <v>49.93</v>
      </c>
    </row>
    <row r="966" spans="2:11" x14ac:dyDescent="0.25">
      <c r="B966" s="35" t="s">
        <v>318</v>
      </c>
      <c r="E966" s="14">
        <v>30030</v>
      </c>
      <c r="F966" s="54">
        <v>1</v>
      </c>
      <c r="G966" s="54">
        <v>0</v>
      </c>
      <c r="H966" s="55">
        <v>473.87</v>
      </c>
      <c r="I966" s="55">
        <v>140.29</v>
      </c>
      <c r="J966" s="56">
        <v>1</v>
      </c>
      <c r="K966" s="45">
        <v>473.87</v>
      </c>
    </row>
    <row r="967" spans="2:11" x14ac:dyDescent="0.25">
      <c r="B967" s="35" t="s">
        <v>320</v>
      </c>
      <c r="E967" s="14">
        <v>30017</v>
      </c>
      <c r="F967" s="54">
        <v>0.1202</v>
      </c>
      <c r="G967" s="54">
        <v>0.87980000000000003</v>
      </c>
      <c r="H967" s="55">
        <v>13.08</v>
      </c>
      <c r="I967" s="55">
        <v>8.41</v>
      </c>
      <c r="J967" s="56">
        <v>1</v>
      </c>
      <c r="K967" s="45">
        <v>8.9600000000000009</v>
      </c>
    </row>
    <row r="968" spans="2:11" x14ac:dyDescent="0.25">
      <c r="B968" s="36" t="s">
        <v>103</v>
      </c>
      <c r="C968" s="37"/>
      <c r="D968" s="37"/>
      <c r="E968" s="57" t="s">
        <v>103</v>
      </c>
      <c r="F968" s="58" t="s">
        <v>103</v>
      </c>
      <c r="G968" s="58" t="s">
        <v>103</v>
      </c>
      <c r="H968" s="59" t="s">
        <v>103</v>
      </c>
      <c r="I968" s="59" t="s">
        <v>103</v>
      </c>
      <c r="J968" s="60" t="s">
        <v>103</v>
      </c>
      <c r="K968" s="46" t="s">
        <v>103</v>
      </c>
    </row>
    <row r="969" spans="2:11" x14ac:dyDescent="0.25">
      <c r="J969" s="21" t="s">
        <v>67</v>
      </c>
      <c r="K969" s="50">
        <v>848.21</v>
      </c>
    </row>
    <row r="971" spans="2:11" ht="30" x14ac:dyDescent="0.25">
      <c r="B971" s="47" t="s">
        <v>68</v>
      </c>
      <c r="C971" s="48"/>
      <c r="D971" s="48"/>
      <c r="E971" s="48" t="s">
        <v>60</v>
      </c>
      <c r="F971" s="48" t="s">
        <v>69</v>
      </c>
      <c r="G971" s="48" t="s">
        <v>70</v>
      </c>
      <c r="H971" s="48" t="s">
        <v>71</v>
      </c>
      <c r="I971" s="48"/>
      <c r="J971" s="48" t="s">
        <v>65</v>
      </c>
      <c r="K971" s="49" t="s">
        <v>66</v>
      </c>
    </row>
    <row r="972" spans="2:11" x14ac:dyDescent="0.25">
      <c r="B972" s="35" t="s">
        <v>348</v>
      </c>
      <c r="E972" s="14">
        <v>20003</v>
      </c>
      <c r="F972" s="55">
        <v>8.07</v>
      </c>
      <c r="G972" s="55">
        <v>24.13</v>
      </c>
      <c r="H972" s="61">
        <v>1.9912000000000001</v>
      </c>
      <c r="I972" s="55"/>
      <c r="J972" s="56">
        <v>4</v>
      </c>
      <c r="K972" s="45">
        <v>96.52</v>
      </c>
    </row>
    <row r="973" spans="2:11" x14ac:dyDescent="0.25">
      <c r="B973" s="35" t="s">
        <v>349</v>
      </c>
      <c r="E973" s="14">
        <v>20002</v>
      </c>
      <c r="F973" s="55">
        <v>13.27</v>
      </c>
      <c r="G973" s="55">
        <v>29.39</v>
      </c>
      <c r="H973" s="61">
        <v>1.2148999999999999</v>
      </c>
      <c r="I973" s="55"/>
      <c r="J973" s="56">
        <v>1</v>
      </c>
      <c r="K973" s="45">
        <v>29.39</v>
      </c>
    </row>
    <row r="974" spans="2:11" x14ac:dyDescent="0.25">
      <c r="B974" s="36" t="s">
        <v>103</v>
      </c>
      <c r="C974" s="37"/>
      <c r="D974" s="37"/>
      <c r="E974" s="57" t="s">
        <v>103</v>
      </c>
      <c r="F974" s="59" t="s">
        <v>103</v>
      </c>
      <c r="G974" s="59" t="s">
        <v>103</v>
      </c>
      <c r="H974" s="62" t="s">
        <v>103</v>
      </c>
      <c r="I974" s="59"/>
      <c r="J974" s="60" t="s">
        <v>103</v>
      </c>
      <c r="K974" s="46" t="s">
        <v>103</v>
      </c>
    </row>
    <row r="975" spans="2:11" x14ac:dyDescent="0.25">
      <c r="J975" s="21" t="s">
        <v>72</v>
      </c>
      <c r="K975" s="50">
        <v>125.91</v>
      </c>
    </row>
    <row r="977" spans="2:11" ht="30" x14ac:dyDescent="0.25">
      <c r="B977" s="47" t="s">
        <v>73</v>
      </c>
      <c r="C977" s="48"/>
      <c r="D977" s="48"/>
      <c r="E977" s="48" t="s">
        <v>60</v>
      </c>
      <c r="F977" s="48" t="s">
        <v>74</v>
      </c>
      <c r="G977" s="48" t="s">
        <v>75</v>
      </c>
      <c r="H977" s="48" t="s">
        <v>76</v>
      </c>
      <c r="I977" s="48" t="s">
        <v>77</v>
      </c>
      <c r="J977" s="48"/>
      <c r="K977" s="49" t="s">
        <v>78</v>
      </c>
    </row>
    <row r="978" spans="2:11" x14ac:dyDescent="0.25">
      <c r="B978" s="36" t="s">
        <v>103</v>
      </c>
      <c r="C978" s="37"/>
      <c r="D978" s="37"/>
      <c r="E978" s="57" t="s">
        <v>103</v>
      </c>
      <c r="F978" s="60" t="s">
        <v>103</v>
      </c>
      <c r="G978" s="63" t="s">
        <v>103</v>
      </c>
      <c r="H978" s="63" t="s">
        <v>103</v>
      </c>
      <c r="I978" s="63" t="s">
        <v>103</v>
      </c>
      <c r="J978" s="60"/>
      <c r="K978" s="46" t="s">
        <v>103</v>
      </c>
    </row>
    <row r="979" spans="2:11" x14ac:dyDescent="0.25">
      <c r="J979" s="21" t="s">
        <v>79</v>
      </c>
      <c r="K979" s="50">
        <v>0</v>
      </c>
    </row>
    <row r="981" spans="2:11" x14ac:dyDescent="0.25">
      <c r="J981" s="21" t="s">
        <v>80</v>
      </c>
      <c r="K981" s="50">
        <v>974.12</v>
      </c>
    </row>
    <row r="982" spans="2:11" x14ac:dyDescent="0.25">
      <c r="J982" s="21" t="s">
        <v>81</v>
      </c>
      <c r="K982" s="51">
        <v>375</v>
      </c>
    </row>
    <row r="983" spans="2:11" x14ac:dyDescent="0.25">
      <c r="J983" s="21" t="s">
        <v>82</v>
      </c>
      <c r="K983" s="50">
        <v>2.59</v>
      </c>
    </row>
    <row r="985" spans="2:11" ht="30" x14ac:dyDescent="0.25">
      <c r="B985" s="47" t="s">
        <v>83</v>
      </c>
      <c r="C985" s="48"/>
      <c r="D985" s="48"/>
      <c r="E985" s="48"/>
      <c r="F985" s="48"/>
      <c r="G985" s="48" t="s">
        <v>60</v>
      </c>
      <c r="H985" s="48" t="s">
        <v>84</v>
      </c>
      <c r="I985" s="48" t="s">
        <v>85</v>
      </c>
      <c r="J985" s="48" t="s">
        <v>65</v>
      </c>
      <c r="K985" s="49" t="s">
        <v>78</v>
      </c>
    </row>
    <row r="986" spans="2:11" x14ac:dyDescent="0.25">
      <c r="B986" s="35" t="s">
        <v>339</v>
      </c>
      <c r="E986" s="14"/>
      <c r="F986" s="54"/>
      <c r="G986" s="14">
        <v>12082</v>
      </c>
      <c r="H986" s="14" t="s">
        <v>7</v>
      </c>
      <c r="I986" s="55">
        <v>54.56</v>
      </c>
      <c r="J986" s="56">
        <v>1.4999999999999999E-2</v>
      </c>
      <c r="K986" s="45">
        <v>0.81</v>
      </c>
    </row>
    <row r="987" spans="2:11" x14ac:dyDescent="0.25">
      <c r="B987" s="35" t="s">
        <v>326</v>
      </c>
      <c r="E987" s="14"/>
      <c r="F987" s="54"/>
      <c r="G987" s="14">
        <v>10010</v>
      </c>
      <c r="H987" s="14" t="s">
        <v>325</v>
      </c>
      <c r="I987" s="55">
        <v>0.48</v>
      </c>
      <c r="J987" s="56">
        <v>0.22500000000000001</v>
      </c>
      <c r="K987" s="45">
        <v>0.1</v>
      </c>
    </row>
    <row r="988" spans="2:11" x14ac:dyDescent="0.25">
      <c r="B988" s="36" t="s">
        <v>103</v>
      </c>
      <c r="C988" s="37"/>
      <c r="D988" s="37"/>
      <c r="E988" s="57"/>
      <c r="F988" s="58"/>
      <c r="G988" s="57" t="s">
        <v>103</v>
      </c>
      <c r="H988" s="57" t="s">
        <v>103</v>
      </c>
      <c r="I988" s="59" t="s">
        <v>103</v>
      </c>
      <c r="J988" s="60" t="s">
        <v>103</v>
      </c>
      <c r="K988" s="46" t="s">
        <v>103</v>
      </c>
    </row>
    <row r="989" spans="2:11" x14ac:dyDescent="0.25">
      <c r="J989" s="21" t="s">
        <v>86</v>
      </c>
      <c r="K989" s="50">
        <v>0.91</v>
      </c>
    </row>
    <row r="991" spans="2:11" ht="30" x14ac:dyDescent="0.25">
      <c r="B991" s="47" t="s">
        <v>87</v>
      </c>
      <c r="C991" s="48"/>
      <c r="D991" s="48"/>
      <c r="E991" s="48"/>
      <c r="F991" s="48"/>
      <c r="G991" s="48" t="s">
        <v>60</v>
      </c>
      <c r="H991" s="48" t="s">
        <v>84</v>
      </c>
      <c r="I991" s="48" t="s">
        <v>85</v>
      </c>
      <c r="J991" s="48" t="s">
        <v>65</v>
      </c>
      <c r="K991" s="49" t="s">
        <v>78</v>
      </c>
    </row>
    <row r="992" spans="2:11" x14ac:dyDescent="0.25">
      <c r="B992" s="35" t="s">
        <v>46</v>
      </c>
      <c r="E992" s="14"/>
      <c r="F992" s="54"/>
      <c r="G992" s="14">
        <v>40620</v>
      </c>
      <c r="H992" s="14" t="s">
        <v>14</v>
      </c>
      <c r="I992" s="55">
        <v>15.5</v>
      </c>
      <c r="J992" s="56">
        <v>0.01</v>
      </c>
      <c r="K992" s="45">
        <v>0.15</v>
      </c>
    </row>
    <row r="993" spans="2:11" x14ac:dyDescent="0.25">
      <c r="B993" s="36" t="s">
        <v>103</v>
      </c>
      <c r="C993" s="37"/>
      <c r="D993" s="37"/>
      <c r="E993" s="57"/>
      <c r="F993" s="58"/>
      <c r="G993" s="57" t="s">
        <v>103</v>
      </c>
      <c r="H993" s="57" t="s">
        <v>103</v>
      </c>
      <c r="I993" s="59" t="s">
        <v>103</v>
      </c>
      <c r="J993" s="60" t="s">
        <v>103</v>
      </c>
      <c r="K993" s="46" t="s">
        <v>103</v>
      </c>
    </row>
    <row r="994" spans="2:11" x14ac:dyDescent="0.25">
      <c r="J994" s="21" t="s">
        <v>88</v>
      </c>
      <c r="K994" s="50">
        <v>0.15</v>
      </c>
    </row>
    <row r="996" spans="2:11" ht="30" x14ac:dyDescent="0.25">
      <c r="B996" s="47" t="s">
        <v>89</v>
      </c>
      <c r="C996" s="48" t="s">
        <v>60</v>
      </c>
      <c r="D996" s="48" t="s">
        <v>84</v>
      </c>
      <c r="E996" s="48" t="s">
        <v>90</v>
      </c>
      <c r="F996" s="48" t="s">
        <v>91</v>
      </c>
      <c r="G996" s="48" t="s">
        <v>92</v>
      </c>
      <c r="H996" s="48" t="s">
        <v>93</v>
      </c>
      <c r="I996" s="48" t="s">
        <v>85</v>
      </c>
      <c r="J996" s="48" t="s">
        <v>65</v>
      </c>
      <c r="K996" s="49" t="s">
        <v>78</v>
      </c>
    </row>
    <row r="997" spans="2:11" x14ac:dyDescent="0.25">
      <c r="B997" s="36"/>
      <c r="C997" s="57"/>
      <c r="D997" s="57"/>
      <c r="E997" s="57"/>
      <c r="F997" s="59"/>
      <c r="G997" s="59"/>
      <c r="H997" s="59"/>
      <c r="I997" s="59"/>
      <c r="J997" s="60"/>
      <c r="K997" s="46"/>
    </row>
    <row r="998" spans="2:11" x14ac:dyDescent="0.25">
      <c r="J998" s="21" t="s">
        <v>94</v>
      </c>
      <c r="K998" s="52">
        <v>0</v>
      </c>
    </row>
    <row r="999" spans="2:11" ht="13.9" customHeight="1" x14ac:dyDescent="0.25"/>
    <row r="1000" spans="2:11" x14ac:dyDescent="0.25">
      <c r="J1000" s="21" t="s">
        <v>95</v>
      </c>
      <c r="K1000" s="50">
        <v>3.65</v>
      </c>
    </row>
    <row r="1001" spans="2:11" x14ac:dyDescent="0.25">
      <c r="J1001" s="21" t="s">
        <v>490</v>
      </c>
      <c r="K1001" s="50">
        <v>0.39</v>
      </c>
    </row>
    <row r="1002" spans="2:11" x14ac:dyDescent="0.25">
      <c r="J1002" s="21" t="s">
        <v>96</v>
      </c>
      <c r="K1002" s="52">
        <v>4.04</v>
      </c>
    </row>
    <row r="1008" spans="2:11" x14ac:dyDescent="0.25">
      <c r="B1008" s="218" t="s">
        <v>58</v>
      </c>
      <c r="C1008" s="11" t="s">
        <v>24</v>
      </c>
      <c r="D1008" s="11" t="s">
        <v>25</v>
      </c>
      <c r="E1008" s="2"/>
      <c r="F1008" s="11"/>
      <c r="G1008" s="11"/>
      <c r="H1008" s="11"/>
      <c r="I1008" s="11"/>
      <c r="J1008" s="11"/>
      <c r="K1008" s="11" t="s">
        <v>26</v>
      </c>
    </row>
    <row r="1009" spans="2:11" x14ac:dyDescent="0.25">
      <c r="B1009" s="219"/>
      <c r="C1009" s="53" t="s">
        <v>481</v>
      </c>
      <c r="D1009" s="1" t="s">
        <v>41</v>
      </c>
      <c r="K1009" s="1" t="s">
        <v>104</v>
      </c>
    </row>
    <row r="1010" spans="2:11" ht="6" customHeight="1" x14ac:dyDescent="0.25"/>
    <row r="1011" spans="2:11" ht="30" x14ac:dyDescent="0.25">
      <c r="B1011" s="47" t="s">
        <v>59</v>
      </c>
      <c r="C1011" s="48"/>
      <c r="D1011" s="48"/>
      <c r="E1011" s="48" t="s">
        <v>60</v>
      </c>
      <c r="F1011" s="48" t="s">
        <v>61</v>
      </c>
      <c r="G1011" s="48" t="s">
        <v>62</v>
      </c>
      <c r="H1011" s="48" t="s">
        <v>63</v>
      </c>
      <c r="I1011" s="48" t="s">
        <v>64</v>
      </c>
      <c r="J1011" s="48" t="s">
        <v>65</v>
      </c>
      <c r="K1011" s="49" t="s">
        <v>66</v>
      </c>
    </row>
    <row r="1012" spans="2:11" x14ac:dyDescent="0.25">
      <c r="B1012" s="35" t="s">
        <v>274</v>
      </c>
      <c r="E1012" s="14">
        <v>30037</v>
      </c>
      <c r="F1012" s="54">
        <v>1</v>
      </c>
      <c r="G1012" s="54">
        <v>0</v>
      </c>
      <c r="H1012" s="55">
        <v>194.18</v>
      </c>
      <c r="I1012" s="55">
        <v>48.21</v>
      </c>
      <c r="J1012" s="56">
        <v>0.03</v>
      </c>
      <c r="K1012" s="45">
        <v>5.82</v>
      </c>
    </row>
    <row r="1013" spans="2:11" x14ac:dyDescent="0.25">
      <c r="B1013" s="35" t="s">
        <v>276</v>
      </c>
      <c r="E1013" s="14">
        <v>30035</v>
      </c>
      <c r="F1013" s="54">
        <v>0.3</v>
      </c>
      <c r="G1013" s="54">
        <v>0.7</v>
      </c>
      <c r="H1013" s="55">
        <v>183.16</v>
      </c>
      <c r="I1013" s="55">
        <v>49.510000000000005</v>
      </c>
      <c r="J1013" s="56">
        <v>1</v>
      </c>
      <c r="K1013" s="45">
        <v>89.59</v>
      </c>
    </row>
    <row r="1014" spans="2:11" x14ac:dyDescent="0.25">
      <c r="B1014" s="35" t="s">
        <v>284</v>
      </c>
      <c r="E1014" s="14">
        <v>30040</v>
      </c>
      <c r="F1014" s="54">
        <v>0.3</v>
      </c>
      <c r="G1014" s="54">
        <v>0.7</v>
      </c>
      <c r="H1014" s="55">
        <v>227.86</v>
      </c>
      <c r="I1014" s="55">
        <v>51.21</v>
      </c>
      <c r="J1014" s="56">
        <v>1</v>
      </c>
      <c r="K1014" s="45">
        <v>104.19</v>
      </c>
    </row>
    <row r="1015" spans="2:11" x14ac:dyDescent="0.25">
      <c r="B1015" s="35" t="s">
        <v>287</v>
      </c>
      <c r="E1015" s="14">
        <v>30010</v>
      </c>
      <c r="F1015" s="54">
        <v>3.5999999999999997E-2</v>
      </c>
      <c r="G1015" s="54">
        <v>0.96399999999999997</v>
      </c>
      <c r="H1015" s="55">
        <v>141.79</v>
      </c>
      <c r="I1015" s="55">
        <v>76.22</v>
      </c>
      <c r="J1015" s="56">
        <v>1</v>
      </c>
      <c r="K1015" s="45">
        <v>78.569999999999993</v>
      </c>
    </row>
    <row r="1016" spans="2:11" x14ac:dyDescent="0.25">
      <c r="B1016" s="35" t="s">
        <v>309</v>
      </c>
      <c r="E1016" s="14">
        <v>30020</v>
      </c>
      <c r="F1016" s="54">
        <v>1</v>
      </c>
      <c r="G1016" s="54">
        <v>0</v>
      </c>
      <c r="H1016" s="55">
        <v>18.64</v>
      </c>
      <c r="I1016" s="55">
        <v>12.7</v>
      </c>
      <c r="J1016" s="56">
        <v>2</v>
      </c>
      <c r="K1016" s="45">
        <v>37.28</v>
      </c>
    </row>
    <row r="1017" spans="2:11" x14ac:dyDescent="0.25">
      <c r="B1017" s="35" t="s">
        <v>310</v>
      </c>
      <c r="E1017" s="14">
        <v>30005</v>
      </c>
      <c r="F1017" s="54">
        <v>0.1202</v>
      </c>
      <c r="G1017" s="54">
        <v>0.87980000000000003</v>
      </c>
      <c r="H1017" s="55">
        <v>111.18</v>
      </c>
      <c r="I1017" s="55">
        <v>41.57</v>
      </c>
      <c r="J1017" s="56">
        <v>1</v>
      </c>
      <c r="K1017" s="45">
        <v>49.93</v>
      </c>
    </row>
    <row r="1018" spans="2:11" x14ac:dyDescent="0.25">
      <c r="B1018" s="35" t="s">
        <v>318</v>
      </c>
      <c r="E1018" s="14">
        <v>30030</v>
      </c>
      <c r="F1018" s="54">
        <v>1</v>
      </c>
      <c r="G1018" s="54">
        <v>0</v>
      </c>
      <c r="H1018" s="55">
        <v>473.87</v>
      </c>
      <c r="I1018" s="55">
        <v>140.29</v>
      </c>
      <c r="J1018" s="56">
        <v>1</v>
      </c>
      <c r="K1018" s="45">
        <v>473.87</v>
      </c>
    </row>
    <row r="1019" spans="2:11" x14ac:dyDescent="0.25">
      <c r="B1019" s="35" t="s">
        <v>320</v>
      </c>
      <c r="E1019" s="14">
        <v>30017</v>
      </c>
      <c r="F1019" s="54">
        <v>0.1202</v>
      </c>
      <c r="G1019" s="54">
        <v>0.87980000000000003</v>
      </c>
      <c r="H1019" s="55">
        <v>13.08</v>
      </c>
      <c r="I1019" s="55">
        <v>8.41</v>
      </c>
      <c r="J1019" s="56">
        <v>1</v>
      </c>
      <c r="K1019" s="45">
        <v>8.9600000000000009</v>
      </c>
    </row>
    <row r="1020" spans="2:11" x14ac:dyDescent="0.25">
      <c r="B1020" s="36" t="s">
        <v>103</v>
      </c>
      <c r="C1020" s="37"/>
      <c r="D1020" s="37"/>
      <c r="E1020" s="57" t="s">
        <v>103</v>
      </c>
      <c r="F1020" s="58" t="s">
        <v>103</v>
      </c>
      <c r="G1020" s="58" t="s">
        <v>103</v>
      </c>
      <c r="H1020" s="59" t="s">
        <v>103</v>
      </c>
      <c r="I1020" s="59" t="s">
        <v>103</v>
      </c>
      <c r="J1020" s="60" t="s">
        <v>103</v>
      </c>
      <c r="K1020" s="46" t="s">
        <v>103</v>
      </c>
    </row>
    <row r="1021" spans="2:11" x14ac:dyDescent="0.25">
      <c r="J1021" s="21" t="s">
        <v>67</v>
      </c>
      <c r="K1021" s="50">
        <v>848.21</v>
      </c>
    </row>
    <row r="1023" spans="2:11" ht="30" x14ac:dyDescent="0.25">
      <c r="B1023" s="47" t="s">
        <v>68</v>
      </c>
      <c r="C1023" s="48"/>
      <c r="D1023" s="48"/>
      <c r="E1023" s="48" t="s">
        <v>60</v>
      </c>
      <c r="F1023" s="48" t="s">
        <v>69</v>
      </c>
      <c r="G1023" s="48" t="s">
        <v>70</v>
      </c>
      <c r="H1023" s="48" t="s">
        <v>71</v>
      </c>
      <c r="I1023" s="48"/>
      <c r="J1023" s="48" t="s">
        <v>65</v>
      </c>
      <c r="K1023" s="49" t="s">
        <v>66</v>
      </c>
    </row>
    <row r="1024" spans="2:11" x14ac:dyDescent="0.25">
      <c r="B1024" s="35" t="s">
        <v>348</v>
      </c>
      <c r="E1024" s="14">
        <v>20003</v>
      </c>
      <c r="F1024" s="55">
        <v>8.07</v>
      </c>
      <c r="G1024" s="55">
        <v>24.13</v>
      </c>
      <c r="H1024" s="61">
        <v>1.9912000000000001</v>
      </c>
      <c r="I1024" s="55"/>
      <c r="J1024" s="56">
        <v>4</v>
      </c>
      <c r="K1024" s="45">
        <v>96.52</v>
      </c>
    </row>
    <row r="1025" spans="2:11" x14ac:dyDescent="0.25">
      <c r="B1025" s="35" t="s">
        <v>349</v>
      </c>
      <c r="E1025" s="14">
        <v>20002</v>
      </c>
      <c r="F1025" s="55">
        <v>13.27</v>
      </c>
      <c r="G1025" s="55">
        <v>29.39</v>
      </c>
      <c r="H1025" s="61">
        <v>1.2148999999999999</v>
      </c>
      <c r="I1025" s="55"/>
      <c r="J1025" s="56">
        <v>1</v>
      </c>
      <c r="K1025" s="45">
        <v>29.39</v>
      </c>
    </row>
    <row r="1026" spans="2:11" x14ac:dyDescent="0.25">
      <c r="B1026" s="36" t="s">
        <v>103</v>
      </c>
      <c r="C1026" s="37"/>
      <c r="D1026" s="37"/>
      <c r="E1026" s="57" t="s">
        <v>103</v>
      </c>
      <c r="F1026" s="59" t="s">
        <v>103</v>
      </c>
      <c r="G1026" s="59" t="s">
        <v>103</v>
      </c>
      <c r="H1026" s="62" t="s">
        <v>103</v>
      </c>
      <c r="I1026" s="59"/>
      <c r="J1026" s="60" t="s">
        <v>103</v>
      </c>
      <c r="K1026" s="46" t="s">
        <v>103</v>
      </c>
    </row>
    <row r="1027" spans="2:11" x14ac:dyDescent="0.25">
      <c r="J1027" s="21" t="s">
        <v>72</v>
      </c>
      <c r="K1027" s="50">
        <v>125.91</v>
      </c>
    </row>
    <row r="1029" spans="2:11" ht="30" x14ac:dyDescent="0.25">
      <c r="B1029" s="47" t="s">
        <v>73</v>
      </c>
      <c r="C1029" s="48"/>
      <c r="D1029" s="48"/>
      <c r="E1029" s="48" t="s">
        <v>60</v>
      </c>
      <c r="F1029" s="48" t="s">
        <v>74</v>
      </c>
      <c r="G1029" s="48" t="s">
        <v>75</v>
      </c>
      <c r="H1029" s="48" t="s">
        <v>76</v>
      </c>
      <c r="I1029" s="48" t="s">
        <v>77</v>
      </c>
      <c r="J1029" s="48"/>
      <c r="K1029" s="49" t="s">
        <v>78</v>
      </c>
    </row>
    <row r="1030" spans="2:11" x14ac:dyDescent="0.25">
      <c r="B1030" s="36" t="s">
        <v>103</v>
      </c>
      <c r="C1030" s="37"/>
      <c r="D1030" s="37"/>
      <c r="E1030" s="57" t="s">
        <v>103</v>
      </c>
      <c r="F1030" s="60" t="s">
        <v>103</v>
      </c>
      <c r="G1030" s="63" t="s">
        <v>103</v>
      </c>
      <c r="H1030" s="63" t="s">
        <v>103</v>
      </c>
      <c r="I1030" s="63" t="s">
        <v>103</v>
      </c>
      <c r="J1030" s="60"/>
      <c r="K1030" s="46" t="s">
        <v>103</v>
      </c>
    </row>
    <row r="1031" spans="2:11" x14ac:dyDescent="0.25">
      <c r="J1031" s="21" t="s">
        <v>79</v>
      </c>
      <c r="K1031" s="50">
        <v>0</v>
      </c>
    </row>
    <row r="1033" spans="2:11" x14ac:dyDescent="0.25">
      <c r="J1033" s="21" t="s">
        <v>80</v>
      </c>
      <c r="K1033" s="50">
        <v>974.12</v>
      </c>
    </row>
    <row r="1034" spans="2:11" x14ac:dyDescent="0.25">
      <c r="J1034" s="21" t="s">
        <v>81</v>
      </c>
      <c r="K1034" s="51">
        <v>375</v>
      </c>
    </row>
    <row r="1035" spans="2:11" x14ac:dyDescent="0.25">
      <c r="J1035" s="21" t="s">
        <v>82</v>
      </c>
      <c r="K1035" s="50">
        <v>2.59</v>
      </c>
    </row>
    <row r="1037" spans="2:11" ht="30" x14ac:dyDescent="0.25">
      <c r="B1037" s="47" t="s">
        <v>83</v>
      </c>
      <c r="C1037" s="48"/>
      <c r="D1037" s="48"/>
      <c r="E1037" s="48"/>
      <c r="F1037" s="48"/>
      <c r="G1037" s="48" t="s">
        <v>60</v>
      </c>
      <c r="H1037" s="48" t="s">
        <v>84</v>
      </c>
      <c r="I1037" s="48" t="s">
        <v>85</v>
      </c>
      <c r="J1037" s="48" t="s">
        <v>65</v>
      </c>
      <c r="K1037" s="49" t="s">
        <v>78</v>
      </c>
    </row>
    <row r="1038" spans="2:11" x14ac:dyDescent="0.25">
      <c r="B1038" s="35" t="s">
        <v>339</v>
      </c>
      <c r="E1038" s="14"/>
      <c r="F1038" s="54"/>
      <c r="G1038" s="14" t="s">
        <v>482</v>
      </c>
      <c r="H1038" s="14" t="s">
        <v>7</v>
      </c>
      <c r="I1038" s="55">
        <v>60</v>
      </c>
      <c r="J1038" s="56">
        <v>1.4999999999999999E-2</v>
      </c>
      <c r="K1038" s="45">
        <v>0.9</v>
      </c>
    </row>
    <row r="1039" spans="2:11" x14ac:dyDescent="0.25">
      <c r="B1039" s="35" t="s">
        <v>326</v>
      </c>
      <c r="E1039" s="14"/>
      <c r="F1039" s="54"/>
      <c r="G1039" s="14">
        <v>10010</v>
      </c>
      <c r="H1039" s="14" t="s">
        <v>325</v>
      </c>
      <c r="I1039" s="55">
        <v>0.48</v>
      </c>
      <c r="J1039" s="56">
        <v>0.22500000000000001</v>
      </c>
      <c r="K1039" s="45">
        <v>0.1</v>
      </c>
    </row>
    <row r="1040" spans="2:11" x14ac:dyDescent="0.25">
      <c r="B1040" s="36" t="s">
        <v>103</v>
      </c>
      <c r="C1040" s="37"/>
      <c r="D1040" s="37"/>
      <c r="E1040" s="57"/>
      <c r="F1040" s="58"/>
      <c r="G1040" s="57" t="s">
        <v>103</v>
      </c>
      <c r="H1040" s="57" t="s">
        <v>103</v>
      </c>
      <c r="I1040" s="59" t="s">
        <v>103</v>
      </c>
      <c r="J1040" s="60" t="s">
        <v>103</v>
      </c>
      <c r="K1040" s="46" t="s">
        <v>103</v>
      </c>
    </row>
    <row r="1041" spans="2:11" x14ac:dyDescent="0.25">
      <c r="J1041" s="21" t="s">
        <v>86</v>
      </c>
      <c r="K1041" s="50">
        <v>1</v>
      </c>
    </row>
    <row r="1043" spans="2:11" ht="30" x14ac:dyDescent="0.25">
      <c r="B1043" s="47" t="s">
        <v>87</v>
      </c>
      <c r="C1043" s="48"/>
      <c r="D1043" s="48"/>
      <c r="E1043" s="48"/>
      <c r="F1043" s="48"/>
      <c r="G1043" s="48" t="s">
        <v>60</v>
      </c>
      <c r="H1043" s="48" t="s">
        <v>84</v>
      </c>
      <c r="I1043" s="48" t="s">
        <v>85</v>
      </c>
      <c r="J1043" s="48" t="s">
        <v>65</v>
      </c>
      <c r="K1043" s="49" t="s">
        <v>78</v>
      </c>
    </row>
    <row r="1044" spans="2:11" x14ac:dyDescent="0.25">
      <c r="B1044" s="35" t="s">
        <v>46</v>
      </c>
      <c r="E1044" s="14"/>
      <c r="F1044" s="54"/>
      <c r="G1044" s="14">
        <v>40620</v>
      </c>
      <c r="H1044" s="14" t="s">
        <v>14</v>
      </c>
      <c r="I1044" s="55">
        <v>15.5</v>
      </c>
      <c r="J1044" s="56">
        <v>0.01</v>
      </c>
      <c r="K1044" s="45">
        <v>0.15</v>
      </c>
    </row>
    <row r="1045" spans="2:11" x14ac:dyDescent="0.25">
      <c r="B1045" s="36" t="s">
        <v>103</v>
      </c>
      <c r="C1045" s="37"/>
      <c r="D1045" s="37"/>
      <c r="E1045" s="57"/>
      <c r="F1045" s="58"/>
      <c r="G1045" s="57" t="s">
        <v>103</v>
      </c>
      <c r="H1045" s="57" t="s">
        <v>103</v>
      </c>
      <c r="I1045" s="59" t="s">
        <v>103</v>
      </c>
      <c r="J1045" s="60" t="s">
        <v>103</v>
      </c>
      <c r="K1045" s="46" t="s">
        <v>103</v>
      </c>
    </row>
    <row r="1046" spans="2:11" x14ac:dyDescent="0.25">
      <c r="J1046" s="21" t="s">
        <v>88</v>
      </c>
      <c r="K1046" s="50">
        <v>0.15</v>
      </c>
    </row>
    <row r="1048" spans="2:11" ht="30" x14ac:dyDescent="0.25">
      <c r="B1048" s="47" t="s">
        <v>89</v>
      </c>
      <c r="C1048" s="48" t="s">
        <v>60</v>
      </c>
      <c r="D1048" s="48" t="s">
        <v>84</v>
      </c>
      <c r="E1048" s="48" t="s">
        <v>90</v>
      </c>
      <c r="F1048" s="48" t="s">
        <v>91</v>
      </c>
      <c r="G1048" s="48" t="s">
        <v>92</v>
      </c>
      <c r="H1048" s="48" t="s">
        <v>93</v>
      </c>
      <c r="I1048" s="48" t="s">
        <v>85</v>
      </c>
      <c r="J1048" s="48" t="s">
        <v>65</v>
      </c>
      <c r="K1048" s="49" t="s">
        <v>78</v>
      </c>
    </row>
    <row r="1049" spans="2:11" x14ac:dyDescent="0.25">
      <c r="B1049" s="36"/>
      <c r="C1049" s="57"/>
      <c r="D1049" s="57"/>
      <c r="E1049" s="57"/>
      <c r="F1049" s="59"/>
      <c r="G1049" s="59"/>
      <c r="H1049" s="59"/>
      <c r="I1049" s="59"/>
      <c r="J1049" s="60"/>
      <c r="K1049" s="46"/>
    </row>
    <row r="1050" spans="2:11" x14ac:dyDescent="0.25">
      <c r="J1050" s="21" t="s">
        <v>94</v>
      </c>
      <c r="K1050" s="52">
        <v>0</v>
      </c>
    </row>
    <row r="1051" spans="2:11" ht="13.9" customHeight="1" x14ac:dyDescent="0.25"/>
    <row r="1052" spans="2:11" x14ac:dyDescent="0.25">
      <c r="J1052" s="21" t="s">
        <v>95</v>
      </c>
      <c r="K1052" s="50">
        <v>3.7399999999999998</v>
      </c>
    </row>
    <row r="1053" spans="2:11" x14ac:dyDescent="0.25">
      <c r="J1053" s="21" t="s">
        <v>490</v>
      </c>
      <c r="K1053" s="50">
        <v>0.4</v>
      </c>
    </row>
    <row r="1054" spans="2:11" x14ac:dyDescent="0.25">
      <c r="J1054" s="21" t="s">
        <v>96</v>
      </c>
      <c r="K1054" s="52">
        <v>4.1399999999999997</v>
      </c>
    </row>
    <row r="1060" spans="2:11" x14ac:dyDescent="0.25">
      <c r="B1060" s="218" t="s">
        <v>58</v>
      </c>
      <c r="C1060" s="11" t="s">
        <v>24</v>
      </c>
      <c r="D1060" s="11" t="s">
        <v>25</v>
      </c>
      <c r="E1060" s="2"/>
      <c r="F1060" s="11"/>
      <c r="G1060" s="11"/>
      <c r="H1060" s="11"/>
      <c r="I1060" s="11"/>
      <c r="J1060" s="11"/>
      <c r="K1060" s="11" t="s">
        <v>26</v>
      </c>
    </row>
    <row r="1061" spans="2:11" x14ac:dyDescent="0.25">
      <c r="B1061" s="219"/>
      <c r="C1061" s="53" t="s">
        <v>486</v>
      </c>
      <c r="D1061" s="1" t="s">
        <v>41</v>
      </c>
      <c r="K1061" s="1" t="s">
        <v>104</v>
      </c>
    </row>
    <row r="1062" spans="2:11" ht="6" customHeight="1" x14ac:dyDescent="0.25"/>
    <row r="1063" spans="2:11" ht="30" x14ac:dyDescent="0.25">
      <c r="B1063" s="47" t="s">
        <v>59</v>
      </c>
      <c r="C1063" s="48"/>
      <c r="D1063" s="48"/>
      <c r="E1063" s="48" t="s">
        <v>60</v>
      </c>
      <c r="F1063" s="48" t="s">
        <v>61</v>
      </c>
      <c r="G1063" s="48" t="s">
        <v>62</v>
      </c>
      <c r="H1063" s="48" t="s">
        <v>63</v>
      </c>
      <c r="I1063" s="48" t="s">
        <v>64</v>
      </c>
      <c r="J1063" s="48" t="s">
        <v>65</v>
      </c>
      <c r="K1063" s="49" t="s">
        <v>66</v>
      </c>
    </row>
    <row r="1064" spans="2:11" x14ac:dyDescent="0.25">
      <c r="B1064" s="35" t="s">
        <v>274</v>
      </c>
      <c r="E1064" s="14">
        <v>30037</v>
      </c>
      <c r="F1064" s="54">
        <v>1</v>
      </c>
      <c r="G1064" s="54">
        <v>0</v>
      </c>
      <c r="H1064" s="55">
        <v>194.18</v>
      </c>
      <c r="I1064" s="55">
        <v>48.21</v>
      </c>
      <c r="J1064" s="56">
        <v>0.03</v>
      </c>
      <c r="K1064" s="45">
        <v>5.82</v>
      </c>
    </row>
    <row r="1065" spans="2:11" x14ac:dyDescent="0.25">
      <c r="B1065" s="35" t="s">
        <v>276</v>
      </c>
      <c r="E1065" s="14">
        <v>30035</v>
      </c>
      <c r="F1065" s="54">
        <v>0.3</v>
      </c>
      <c r="G1065" s="54">
        <v>0.7</v>
      </c>
      <c r="H1065" s="55">
        <v>183.16</v>
      </c>
      <c r="I1065" s="55">
        <v>49.510000000000005</v>
      </c>
      <c r="J1065" s="56">
        <v>1</v>
      </c>
      <c r="K1065" s="45">
        <v>89.59</v>
      </c>
    </row>
    <row r="1066" spans="2:11" x14ac:dyDescent="0.25">
      <c r="B1066" s="35" t="s">
        <v>284</v>
      </c>
      <c r="E1066" s="14">
        <v>30040</v>
      </c>
      <c r="F1066" s="54">
        <v>0.3</v>
      </c>
      <c r="G1066" s="54">
        <v>0.7</v>
      </c>
      <c r="H1066" s="55">
        <v>227.86</v>
      </c>
      <c r="I1066" s="55">
        <v>51.21</v>
      </c>
      <c r="J1066" s="56">
        <v>1</v>
      </c>
      <c r="K1066" s="45">
        <v>104.19</v>
      </c>
    </row>
    <row r="1067" spans="2:11" x14ac:dyDescent="0.25">
      <c r="B1067" s="35" t="s">
        <v>287</v>
      </c>
      <c r="E1067" s="14">
        <v>30010</v>
      </c>
      <c r="F1067" s="54">
        <v>3.5999999999999997E-2</v>
      </c>
      <c r="G1067" s="54">
        <v>0.96399999999999997</v>
      </c>
      <c r="H1067" s="55">
        <v>141.79</v>
      </c>
      <c r="I1067" s="55">
        <v>76.22</v>
      </c>
      <c r="J1067" s="56">
        <v>1</v>
      </c>
      <c r="K1067" s="45">
        <v>78.569999999999993</v>
      </c>
    </row>
    <row r="1068" spans="2:11" x14ac:dyDescent="0.25">
      <c r="B1068" s="35" t="s">
        <v>309</v>
      </c>
      <c r="E1068" s="14">
        <v>30020</v>
      </c>
      <c r="F1068" s="54">
        <v>1</v>
      </c>
      <c r="G1068" s="54">
        <v>0</v>
      </c>
      <c r="H1068" s="55">
        <v>18.64</v>
      </c>
      <c r="I1068" s="55">
        <v>12.7</v>
      </c>
      <c r="J1068" s="56">
        <v>2</v>
      </c>
      <c r="K1068" s="45">
        <v>37.28</v>
      </c>
    </row>
    <row r="1069" spans="2:11" x14ac:dyDescent="0.25">
      <c r="B1069" s="35" t="s">
        <v>310</v>
      </c>
      <c r="E1069" s="14">
        <v>30005</v>
      </c>
      <c r="F1069" s="54">
        <v>0.1202</v>
      </c>
      <c r="G1069" s="54">
        <v>0.87980000000000003</v>
      </c>
      <c r="H1069" s="55">
        <v>111.18</v>
      </c>
      <c r="I1069" s="55">
        <v>41.57</v>
      </c>
      <c r="J1069" s="56">
        <v>1</v>
      </c>
      <c r="K1069" s="45">
        <v>49.93</v>
      </c>
    </row>
    <row r="1070" spans="2:11" x14ac:dyDescent="0.25">
      <c r="B1070" s="35" t="s">
        <v>318</v>
      </c>
      <c r="E1070" s="14">
        <v>30030</v>
      </c>
      <c r="F1070" s="54">
        <v>1</v>
      </c>
      <c r="G1070" s="54">
        <v>0</v>
      </c>
      <c r="H1070" s="55">
        <v>473.87</v>
      </c>
      <c r="I1070" s="55">
        <v>140.29</v>
      </c>
      <c r="J1070" s="56">
        <v>1</v>
      </c>
      <c r="K1070" s="45">
        <v>473.87</v>
      </c>
    </row>
    <row r="1071" spans="2:11" x14ac:dyDescent="0.25">
      <c r="B1071" s="35" t="s">
        <v>320</v>
      </c>
      <c r="E1071" s="14">
        <v>30017</v>
      </c>
      <c r="F1071" s="54">
        <v>0.1202</v>
      </c>
      <c r="G1071" s="54">
        <v>0.87980000000000003</v>
      </c>
      <c r="H1071" s="55">
        <v>13.08</v>
      </c>
      <c r="I1071" s="55">
        <v>8.41</v>
      </c>
      <c r="J1071" s="56">
        <v>1</v>
      </c>
      <c r="K1071" s="45">
        <v>8.9600000000000009</v>
      </c>
    </row>
    <row r="1072" spans="2:11" x14ac:dyDescent="0.25">
      <c r="B1072" s="36" t="s">
        <v>103</v>
      </c>
      <c r="C1072" s="37"/>
      <c r="D1072" s="37"/>
      <c r="E1072" s="57" t="s">
        <v>103</v>
      </c>
      <c r="F1072" s="58" t="s">
        <v>103</v>
      </c>
      <c r="G1072" s="58" t="s">
        <v>103</v>
      </c>
      <c r="H1072" s="59" t="s">
        <v>103</v>
      </c>
      <c r="I1072" s="59" t="s">
        <v>103</v>
      </c>
      <c r="J1072" s="60" t="s">
        <v>103</v>
      </c>
      <c r="K1072" s="46" t="s">
        <v>103</v>
      </c>
    </row>
    <row r="1073" spans="2:11" x14ac:dyDescent="0.25">
      <c r="J1073" s="21" t="s">
        <v>67</v>
      </c>
      <c r="K1073" s="50">
        <v>848.21</v>
      </c>
    </row>
    <row r="1075" spans="2:11" ht="30" x14ac:dyDescent="0.25">
      <c r="B1075" s="47" t="s">
        <v>68</v>
      </c>
      <c r="C1075" s="48"/>
      <c r="D1075" s="48"/>
      <c r="E1075" s="48" t="s">
        <v>60</v>
      </c>
      <c r="F1075" s="48" t="s">
        <v>69</v>
      </c>
      <c r="G1075" s="48" t="s">
        <v>70</v>
      </c>
      <c r="H1075" s="48" t="s">
        <v>71</v>
      </c>
      <c r="I1075" s="48"/>
      <c r="J1075" s="48" t="s">
        <v>65</v>
      </c>
      <c r="K1075" s="49" t="s">
        <v>66</v>
      </c>
    </row>
    <row r="1076" spans="2:11" x14ac:dyDescent="0.25">
      <c r="B1076" s="35" t="s">
        <v>348</v>
      </c>
      <c r="E1076" s="14">
        <v>20003</v>
      </c>
      <c r="F1076" s="55">
        <v>8.07</v>
      </c>
      <c r="G1076" s="55">
        <v>24.13</v>
      </c>
      <c r="H1076" s="61">
        <v>1.9912000000000001</v>
      </c>
      <c r="I1076" s="55"/>
      <c r="J1076" s="56">
        <v>4</v>
      </c>
      <c r="K1076" s="45">
        <v>96.52</v>
      </c>
    </row>
    <row r="1077" spans="2:11" x14ac:dyDescent="0.25">
      <c r="B1077" s="35" t="s">
        <v>349</v>
      </c>
      <c r="E1077" s="14">
        <v>20002</v>
      </c>
      <c r="F1077" s="55">
        <v>13.27</v>
      </c>
      <c r="G1077" s="55">
        <v>29.39</v>
      </c>
      <c r="H1077" s="61">
        <v>1.2148999999999999</v>
      </c>
      <c r="I1077" s="55"/>
      <c r="J1077" s="56">
        <v>1</v>
      </c>
      <c r="K1077" s="45">
        <v>29.39</v>
      </c>
    </row>
    <row r="1078" spans="2:11" x14ac:dyDescent="0.25">
      <c r="B1078" s="36" t="s">
        <v>103</v>
      </c>
      <c r="C1078" s="37"/>
      <c r="D1078" s="37"/>
      <c r="E1078" s="57" t="s">
        <v>103</v>
      </c>
      <c r="F1078" s="59" t="s">
        <v>103</v>
      </c>
      <c r="G1078" s="59" t="s">
        <v>103</v>
      </c>
      <c r="H1078" s="62" t="s">
        <v>103</v>
      </c>
      <c r="I1078" s="59"/>
      <c r="J1078" s="60" t="s">
        <v>103</v>
      </c>
      <c r="K1078" s="46" t="s">
        <v>103</v>
      </c>
    </row>
    <row r="1079" spans="2:11" x14ac:dyDescent="0.25">
      <c r="J1079" s="21" t="s">
        <v>72</v>
      </c>
      <c r="K1079" s="50">
        <v>125.91</v>
      </c>
    </row>
    <row r="1081" spans="2:11" ht="30" x14ac:dyDescent="0.25">
      <c r="B1081" s="47" t="s">
        <v>73</v>
      </c>
      <c r="C1081" s="48"/>
      <c r="D1081" s="48"/>
      <c r="E1081" s="48" t="s">
        <v>60</v>
      </c>
      <c r="F1081" s="48" t="s">
        <v>74</v>
      </c>
      <c r="G1081" s="48" t="s">
        <v>75</v>
      </c>
      <c r="H1081" s="48" t="s">
        <v>76</v>
      </c>
      <c r="I1081" s="48" t="s">
        <v>77</v>
      </c>
      <c r="J1081" s="48"/>
      <c r="K1081" s="49" t="s">
        <v>78</v>
      </c>
    </row>
    <row r="1082" spans="2:11" x14ac:dyDescent="0.25">
      <c r="B1082" s="36" t="s">
        <v>103</v>
      </c>
      <c r="C1082" s="37"/>
      <c r="D1082" s="37"/>
      <c r="E1082" s="57" t="s">
        <v>103</v>
      </c>
      <c r="F1082" s="60" t="s">
        <v>103</v>
      </c>
      <c r="G1082" s="63" t="s">
        <v>103</v>
      </c>
      <c r="H1082" s="63" t="s">
        <v>103</v>
      </c>
      <c r="I1082" s="63" t="s">
        <v>103</v>
      </c>
      <c r="J1082" s="60"/>
      <c r="K1082" s="46" t="s">
        <v>103</v>
      </c>
    </row>
    <row r="1083" spans="2:11" x14ac:dyDescent="0.25">
      <c r="J1083" s="21" t="s">
        <v>79</v>
      </c>
      <c r="K1083" s="50">
        <v>0</v>
      </c>
    </row>
    <row r="1085" spans="2:11" x14ac:dyDescent="0.25">
      <c r="J1085" s="21" t="s">
        <v>80</v>
      </c>
      <c r="K1085" s="50">
        <v>974.12</v>
      </c>
    </row>
    <row r="1086" spans="2:11" x14ac:dyDescent="0.25">
      <c r="J1086" s="21" t="s">
        <v>81</v>
      </c>
      <c r="K1086" s="51">
        <v>375</v>
      </c>
    </row>
    <row r="1087" spans="2:11" x14ac:dyDescent="0.25">
      <c r="J1087" s="21" t="s">
        <v>82</v>
      </c>
      <c r="K1087" s="50">
        <v>2.59</v>
      </c>
    </row>
    <row r="1089" spans="2:11" ht="30" x14ac:dyDescent="0.25">
      <c r="B1089" s="47" t="s">
        <v>83</v>
      </c>
      <c r="C1089" s="48"/>
      <c r="D1089" s="48"/>
      <c r="E1089" s="48"/>
      <c r="F1089" s="48"/>
      <c r="G1089" s="48" t="s">
        <v>60</v>
      </c>
      <c r="H1089" s="48" t="s">
        <v>84</v>
      </c>
      <c r="I1089" s="48" t="s">
        <v>85</v>
      </c>
      <c r="J1089" s="48" t="s">
        <v>65</v>
      </c>
      <c r="K1089" s="49" t="s">
        <v>78</v>
      </c>
    </row>
    <row r="1090" spans="2:11" x14ac:dyDescent="0.25">
      <c r="B1090" s="35" t="s">
        <v>339</v>
      </c>
      <c r="E1090" s="14"/>
      <c r="F1090" s="54"/>
      <c r="G1090" s="14" t="s">
        <v>487</v>
      </c>
      <c r="H1090" s="14" t="s">
        <v>7</v>
      </c>
      <c r="I1090" s="55">
        <v>73.319999999999993</v>
      </c>
      <c r="J1090" s="56">
        <v>1.4999999999999999E-2</v>
      </c>
      <c r="K1090" s="45">
        <v>1.0900000000000001</v>
      </c>
    </row>
    <row r="1091" spans="2:11" x14ac:dyDescent="0.25">
      <c r="B1091" s="35" t="s">
        <v>326</v>
      </c>
      <c r="E1091" s="14"/>
      <c r="F1091" s="54"/>
      <c r="G1091" s="14">
        <v>10010</v>
      </c>
      <c r="H1091" s="14" t="s">
        <v>325</v>
      </c>
      <c r="I1091" s="55">
        <v>0.48</v>
      </c>
      <c r="J1091" s="56">
        <v>0.22500000000000001</v>
      </c>
      <c r="K1091" s="45">
        <v>0.1</v>
      </c>
    </row>
    <row r="1092" spans="2:11" x14ac:dyDescent="0.25">
      <c r="B1092" s="36" t="s">
        <v>103</v>
      </c>
      <c r="C1092" s="37"/>
      <c r="D1092" s="37"/>
      <c r="E1092" s="57"/>
      <c r="F1092" s="58"/>
      <c r="G1092" s="57" t="s">
        <v>103</v>
      </c>
      <c r="H1092" s="57" t="s">
        <v>103</v>
      </c>
      <c r="I1092" s="59" t="s">
        <v>103</v>
      </c>
      <c r="J1092" s="60" t="s">
        <v>103</v>
      </c>
      <c r="K1092" s="46" t="s">
        <v>103</v>
      </c>
    </row>
    <row r="1093" spans="2:11" x14ac:dyDescent="0.25">
      <c r="J1093" s="21" t="s">
        <v>86</v>
      </c>
      <c r="K1093" s="50">
        <v>1.1900000000000002</v>
      </c>
    </row>
    <row r="1095" spans="2:11" ht="30" x14ac:dyDescent="0.25">
      <c r="B1095" s="47" t="s">
        <v>87</v>
      </c>
      <c r="C1095" s="48"/>
      <c r="D1095" s="48"/>
      <c r="E1095" s="48"/>
      <c r="F1095" s="48"/>
      <c r="G1095" s="48" t="s">
        <v>60</v>
      </c>
      <c r="H1095" s="48" t="s">
        <v>84</v>
      </c>
      <c r="I1095" s="48" t="s">
        <v>85</v>
      </c>
      <c r="J1095" s="48" t="s">
        <v>65</v>
      </c>
      <c r="K1095" s="49" t="s">
        <v>78</v>
      </c>
    </row>
    <row r="1096" spans="2:11" x14ac:dyDescent="0.25">
      <c r="B1096" s="35" t="s">
        <v>46</v>
      </c>
      <c r="E1096" s="14"/>
      <c r="F1096" s="54"/>
      <c r="G1096" s="14">
        <v>40620</v>
      </c>
      <c r="H1096" s="14" t="s">
        <v>14</v>
      </c>
      <c r="I1096" s="55">
        <v>15.5</v>
      </c>
      <c r="J1096" s="56">
        <v>0.01</v>
      </c>
      <c r="K1096" s="45">
        <v>0.15</v>
      </c>
    </row>
    <row r="1097" spans="2:11" x14ac:dyDescent="0.25">
      <c r="B1097" s="36" t="s">
        <v>103</v>
      </c>
      <c r="C1097" s="37"/>
      <c r="D1097" s="37"/>
      <c r="E1097" s="57"/>
      <c r="F1097" s="58"/>
      <c r="G1097" s="57" t="s">
        <v>103</v>
      </c>
      <c r="H1097" s="57" t="s">
        <v>103</v>
      </c>
      <c r="I1097" s="59" t="s">
        <v>103</v>
      </c>
      <c r="J1097" s="60" t="s">
        <v>103</v>
      </c>
      <c r="K1097" s="46" t="s">
        <v>103</v>
      </c>
    </row>
    <row r="1098" spans="2:11" x14ac:dyDescent="0.25">
      <c r="J1098" s="21" t="s">
        <v>88</v>
      </c>
      <c r="K1098" s="50">
        <v>0.15</v>
      </c>
    </row>
    <row r="1100" spans="2:11" ht="30" x14ac:dyDescent="0.25">
      <c r="B1100" s="47" t="s">
        <v>89</v>
      </c>
      <c r="C1100" s="48" t="s">
        <v>60</v>
      </c>
      <c r="D1100" s="48" t="s">
        <v>84</v>
      </c>
      <c r="E1100" s="48" t="s">
        <v>90</v>
      </c>
      <c r="F1100" s="48" t="s">
        <v>91</v>
      </c>
      <c r="G1100" s="48" t="s">
        <v>92</v>
      </c>
      <c r="H1100" s="48" t="s">
        <v>93</v>
      </c>
      <c r="I1100" s="48" t="s">
        <v>85</v>
      </c>
      <c r="J1100" s="48" t="s">
        <v>65</v>
      </c>
      <c r="K1100" s="49" t="s">
        <v>78</v>
      </c>
    </row>
    <row r="1101" spans="2:11" x14ac:dyDescent="0.25">
      <c r="B1101" s="36"/>
      <c r="C1101" s="57"/>
      <c r="D1101" s="57"/>
      <c r="E1101" s="57"/>
      <c r="F1101" s="59"/>
      <c r="G1101" s="59"/>
      <c r="H1101" s="59"/>
      <c r="I1101" s="59"/>
      <c r="J1101" s="60"/>
      <c r="K1101" s="46"/>
    </row>
    <row r="1102" spans="2:11" x14ac:dyDescent="0.25">
      <c r="J1102" s="21" t="s">
        <v>94</v>
      </c>
      <c r="K1102" s="52">
        <v>0</v>
      </c>
    </row>
    <row r="1103" spans="2:11" ht="13.9" customHeight="1" x14ac:dyDescent="0.25"/>
    <row r="1104" spans="2:11" x14ac:dyDescent="0.25">
      <c r="J1104" s="21" t="s">
        <v>95</v>
      </c>
      <c r="K1104" s="50">
        <v>3.93</v>
      </c>
    </row>
    <row r="1105" spans="2:11" x14ac:dyDescent="0.25">
      <c r="J1105" s="21" t="s">
        <v>490</v>
      </c>
      <c r="K1105" s="50">
        <v>0.42</v>
      </c>
    </row>
    <row r="1106" spans="2:11" x14ac:dyDescent="0.25">
      <c r="J1106" s="21" t="s">
        <v>96</v>
      </c>
      <c r="K1106" s="52">
        <v>4.3500000000000005</v>
      </c>
    </row>
    <row r="1112" spans="2:11" x14ac:dyDescent="0.25">
      <c r="B1112" s="218" t="s">
        <v>58</v>
      </c>
      <c r="C1112" s="11" t="s">
        <v>24</v>
      </c>
      <c r="D1112" s="11" t="s">
        <v>25</v>
      </c>
      <c r="E1112" s="2"/>
      <c r="F1112" s="11"/>
      <c r="G1112" s="11"/>
      <c r="H1112" s="11"/>
      <c r="I1112" s="11"/>
      <c r="J1112" s="11"/>
      <c r="K1112" s="11" t="s">
        <v>26</v>
      </c>
    </row>
    <row r="1113" spans="2:11" x14ac:dyDescent="0.25">
      <c r="B1113" s="219"/>
      <c r="C1113" s="53">
        <v>44300</v>
      </c>
      <c r="D1113" s="1" t="s">
        <v>42</v>
      </c>
      <c r="K1113" s="1" t="s">
        <v>10</v>
      </c>
    </row>
    <row r="1114" spans="2:11" ht="6" customHeight="1" x14ac:dyDescent="0.25"/>
    <row r="1115" spans="2:11" ht="30" x14ac:dyDescent="0.25">
      <c r="B1115" s="47" t="s">
        <v>59</v>
      </c>
      <c r="C1115" s="48"/>
      <c r="D1115" s="48"/>
      <c r="E1115" s="48" t="s">
        <v>60</v>
      </c>
      <c r="F1115" s="48" t="s">
        <v>61</v>
      </c>
      <c r="G1115" s="48" t="s">
        <v>62</v>
      </c>
      <c r="H1115" s="48" t="s">
        <v>63</v>
      </c>
      <c r="I1115" s="48" t="s">
        <v>64</v>
      </c>
      <c r="J1115" s="48" t="s">
        <v>65</v>
      </c>
      <c r="K1115" s="49" t="s">
        <v>66</v>
      </c>
    </row>
    <row r="1116" spans="2:11" x14ac:dyDescent="0.25">
      <c r="B1116" s="35" t="s">
        <v>286</v>
      </c>
      <c r="E1116" s="14">
        <v>30021</v>
      </c>
      <c r="F1116" s="54">
        <v>1</v>
      </c>
      <c r="G1116" s="54">
        <v>0</v>
      </c>
      <c r="H1116" s="55">
        <v>184.63</v>
      </c>
      <c r="I1116" s="55">
        <v>48.35</v>
      </c>
      <c r="J1116" s="56">
        <v>1</v>
      </c>
      <c r="K1116" s="45">
        <v>184.63</v>
      </c>
    </row>
    <row r="1117" spans="2:11" x14ac:dyDescent="0.25">
      <c r="B1117" s="36" t="s">
        <v>103</v>
      </c>
      <c r="C1117" s="37"/>
      <c r="D1117" s="37"/>
      <c r="E1117" s="57" t="s">
        <v>103</v>
      </c>
      <c r="F1117" s="58" t="s">
        <v>103</v>
      </c>
      <c r="G1117" s="58" t="s">
        <v>103</v>
      </c>
      <c r="H1117" s="59" t="s">
        <v>103</v>
      </c>
      <c r="I1117" s="59" t="s">
        <v>103</v>
      </c>
      <c r="J1117" s="60" t="s">
        <v>103</v>
      </c>
      <c r="K1117" s="46" t="s">
        <v>103</v>
      </c>
    </row>
    <row r="1118" spans="2:11" x14ac:dyDescent="0.25">
      <c r="J1118" s="21" t="s">
        <v>67</v>
      </c>
      <c r="K1118" s="50">
        <v>184.63</v>
      </c>
    </row>
    <row r="1120" spans="2:11" ht="30" x14ac:dyDescent="0.25">
      <c r="B1120" s="47" t="s">
        <v>68</v>
      </c>
      <c r="C1120" s="48"/>
      <c r="D1120" s="48"/>
      <c r="E1120" s="48" t="s">
        <v>60</v>
      </c>
      <c r="F1120" s="48" t="s">
        <v>69</v>
      </c>
      <c r="G1120" s="48" t="s">
        <v>70</v>
      </c>
      <c r="H1120" s="48" t="s">
        <v>71</v>
      </c>
      <c r="I1120" s="48"/>
      <c r="J1120" s="48" t="s">
        <v>65</v>
      </c>
      <c r="K1120" s="49" t="s">
        <v>66</v>
      </c>
    </row>
    <row r="1121" spans="2:11" x14ac:dyDescent="0.25">
      <c r="B1121" s="36" t="s">
        <v>103</v>
      </c>
      <c r="C1121" s="37"/>
      <c r="D1121" s="37"/>
      <c r="E1121" s="57" t="s">
        <v>103</v>
      </c>
      <c r="F1121" s="59" t="s">
        <v>103</v>
      </c>
      <c r="G1121" s="59" t="s">
        <v>103</v>
      </c>
      <c r="H1121" s="62" t="s">
        <v>103</v>
      </c>
      <c r="I1121" s="59"/>
      <c r="J1121" s="60" t="s">
        <v>103</v>
      </c>
      <c r="K1121" s="46" t="s">
        <v>103</v>
      </c>
    </row>
    <row r="1122" spans="2:11" x14ac:dyDescent="0.25">
      <c r="J1122" s="21" t="s">
        <v>72</v>
      </c>
      <c r="K1122" s="50">
        <v>0</v>
      </c>
    </row>
    <row r="1124" spans="2:11" ht="30" x14ac:dyDescent="0.25">
      <c r="B1124" s="47" t="s">
        <v>73</v>
      </c>
      <c r="C1124" s="48"/>
      <c r="D1124" s="48"/>
      <c r="E1124" s="48" t="s">
        <v>60</v>
      </c>
      <c r="F1124" s="48" t="s">
        <v>74</v>
      </c>
      <c r="G1124" s="48" t="s">
        <v>75</v>
      </c>
      <c r="H1124" s="48" t="s">
        <v>76</v>
      </c>
      <c r="I1124" s="48" t="s">
        <v>77</v>
      </c>
      <c r="J1124" s="48"/>
      <c r="K1124" s="49" t="s">
        <v>78</v>
      </c>
    </row>
    <row r="1125" spans="2:11" x14ac:dyDescent="0.25">
      <c r="B1125" s="36" t="s">
        <v>103</v>
      </c>
      <c r="C1125" s="37"/>
      <c r="D1125" s="37"/>
      <c r="E1125" s="57" t="s">
        <v>103</v>
      </c>
      <c r="F1125" s="60" t="s">
        <v>103</v>
      </c>
      <c r="G1125" s="63" t="s">
        <v>103</v>
      </c>
      <c r="H1125" s="63" t="s">
        <v>103</v>
      </c>
      <c r="I1125" s="63" t="s">
        <v>103</v>
      </c>
      <c r="J1125" s="60"/>
      <c r="K1125" s="46" t="s">
        <v>103</v>
      </c>
    </row>
    <row r="1126" spans="2:11" x14ac:dyDescent="0.25">
      <c r="J1126" s="21" t="s">
        <v>79</v>
      </c>
      <c r="K1126" s="50">
        <v>0</v>
      </c>
    </row>
    <row r="1128" spans="2:11" x14ac:dyDescent="0.25">
      <c r="J1128" s="21" t="s">
        <v>80</v>
      </c>
      <c r="K1128" s="50">
        <v>184.63</v>
      </c>
    </row>
    <row r="1129" spans="2:11" x14ac:dyDescent="0.25">
      <c r="J1129" s="21" t="s">
        <v>81</v>
      </c>
      <c r="K1129" s="51">
        <v>90</v>
      </c>
    </row>
    <row r="1130" spans="2:11" x14ac:dyDescent="0.25">
      <c r="J1130" s="21" t="s">
        <v>82</v>
      </c>
      <c r="K1130" s="50">
        <v>2.0499999999999998</v>
      </c>
    </row>
    <row r="1132" spans="2:11" ht="30" x14ac:dyDescent="0.25">
      <c r="B1132" s="47" t="s">
        <v>83</v>
      </c>
      <c r="C1132" s="48"/>
      <c r="D1132" s="48"/>
      <c r="E1132" s="48"/>
      <c r="F1132" s="48"/>
      <c r="G1132" s="48" t="s">
        <v>60</v>
      </c>
      <c r="H1132" s="48" t="s">
        <v>84</v>
      </c>
      <c r="I1132" s="48" t="s">
        <v>85</v>
      </c>
      <c r="J1132" s="48" t="s">
        <v>65</v>
      </c>
      <c r="K1132" s="49" t="s">
        <v>78</v>
      </c>
    </row>
    <row r="1133" spans="2:11" x14ac:dyDescent="0.25">
      <c r="B1133" s="36" t="s">
        <v>103</v>
      </c>
      <c r="C1133" s="37"/>
      <c r="D1133" s="37"/>
      <c r="E1133" s="57"/>
      <c r="F1133" s="58"/>
      <c r="G1133" s="57" t="s">
        <v>103</v>
      </c>
      <c r="H1133" s="57" t="s">
        <v>103</v>
      </c>
      <c r="I1133" s="59" t="s">
        <v>103</v>
      </c>
      <c r="J1133" s="60" t="s">
        <v>103</v>
      </c>
      <c r="K1133" s="46" t="s">
        <v>103</v>
      </c>
    </row>
    <row r="1134" spans="2:11" x14ac:dyDescent="0.25">
      <c r="J1134" s="21" t="s">
        <v>86</v>
      </c>
      <c r="K1134" s="50">
        <v>0</v>
      </c>
    </row>
    <row r="1136" spans="2:11" ht="30" x14ac:dyDescent="0.25">
      <c r="B1136" s="47" t="s">
        <v>87</v>
      </c>
      <c r="C1136" s="48"/>
      <c r="D1136" s="48"/>
      <c r="E1136" s="48"/>
      <c r="F1136" s="48"/>
      <c r="G1136" s="48" t="s">
        <v>60</v>
      </c>
      <c r="H1136" s="48" t="s">
        <v>84</v>
      </c>
      <c r="I1136" s="48" t="s">
        <v>85</v>
      </c>
      <c r="J1136" s="48" t="s">
        <v>65</v>
      </c>
      <c r="K1136" s="49" t="s">
        <v>78</v>
      </c>
    </row>
    <row r="1137" spans="2:11" x14ac:dyDescent="0.25">
      <c r="B1137" s="36" t="s">
        <v>103</v>
      </c>
      <c r="C1137" s="37"/>
      <c r="D1137" s="37"/>
      <c r="E1137" s="57"/>
      <c r="F1137" s="58"/>
      <c r="G1137" s="57" t="s">
        <v>103</v>
      </c>
      <c r="H1137" s="57" t="s">
        <v>103</v>
      </c>
      <c r="I1137" s="59" t="s">
        <v>103</v>
      </c>
      <c r="J1137" s="60" t="s">
        <v>103</v>
      </c>
      <c r="K1137" s="46" t="s">
        <v>103</v>
      </c>
    </row>
    <row r="1138" spans="2:11" x14ac:dyDescent="0.25">
      <c r="J1138" s="21" t="s">
        <v>88</v>
      </c>
      <c r="K1138" s="50">
        <v>0</v>
      </c>
    </row>
    <row r="1140" spans="2:11" ht="30" x14ac:dyDescent="0.25">
      <c r="B1140" s="47" t="s">
        <v>89</v>
      </c>
      <c r="C1140" s="48" t="s">
        <v>60</v>
      </c>
      <c r="D1140" s="48" t="s">
        <v>84</v>
      </c>
      <c r="E1140" s="48" t="s">
        <v>90</v>
      </c>
      <c r="F1140" s="48" t="s">
        <v>91</v>
      </c>
      <c r="G1140" s="48" t="s">
        <v>92</v>
      </c>
      <c r="H1140" s="48" t="s">
        <v>93</v>
      </c>
      <c r="I1140" s="48" t="s">
        <v>85</v>
      </c>
      <c r="J1140" s="48" t="s">
        <v>65</v>
      </c>
      <c r="K1140" s="49" t="s">
        <v>78</v>
      </c>
    </row>
    <row r="1141" spans="2:11" x14ac:dyDescent="0.25">
      <c r="B1141" s="36"/>
      <c r="C1141" s="57"/>
      <c r="D1141" s="57"/>
      <c r="E1141" s="57"/>
      <c r="F1141" s="59"/>
      <c r="G1141" s="59"/>
      <c r="H1141" s="59"/>
      <c r="I1141" s="59"/>
      <c r="J1141" s="60"/>
      <c r="K1141" s="46"/>
    </row>
    <row r="1142" spans="2:11" x14ac:dyDescent="0.25">
      <c r="J1142" s="21" t="s">
        <v>94</v>
      </c>
      <c r="K1142" s="52">
        <v>0</v>
      </c>
    </row>
    <row r="1143" spans="2:11" ht="13.9" customHeight="1" x14ac:dyDescent="0.25"/>
    <row r="1144" spans="2:11" x14ac:dyDescent="0.25">
      <c r="J1144" s="21" t="s">
        <v>95</v>
      </c>
      <c r="K1144" s="50">
        <v>2.0499999999999998</v>
      </c>
    </row>
    <row r="1145" spans="2:11" x14ac:dyDescent="0.25">
      <c r="J1145" s="21" t="s">
        <v>490</v>
      </c>
      <c r="K1145" s="50">
        <v>0.22</v>
      </c>
    </row>
    <row r="1146" spans="2:11" x14ac:dyDescent="0.25">
      <c r="J1146" s="21" t="s">
        <v>96</v>
      </c>
      <c r="K1146" s="52">
        <v>2.27</v>
      </c>
    </row>
    <row r="1152" spans="2:11" x14ac:dyDescent="0.25">
      <c r="B1152" s="218" t="s">
        <v>58</v>
      </c>
      <c r="C1152" s="11" t="s">
        <v>24</v>
      </c>
      <c r="D1152" s="11" t="s">
        <v>25</v>
      </c>
      <c r="E1152" s="2"/>
      <c r="F1152" s="11"/>
      <c r="G1152" s="11"/>
      <c r="H1152" s="11"/>
      <c r="I1152" s="11"/>
      <c r="J1152" s="11"/>
      <c r="K1152" s="11" t="s">
        <v>26</v>
      </c>
    </row>
    <row r="1153" spans="2:11" x14ac:dyDescent="0.25">
      <c r="B1153" s="219"/>
      <c r="C1153" s="53">
        <v>44301</v>
      </c>
      <c r="D1153" s="1" t="s">
        <v>43</v>
      </c>
      <c r="K1153" s="1" t="s">
        <v>10</v>
      </c>
    </row>
    <row r="1154" spans="2:11" ht="6" customHeight="1" x14ac:dyDescent="0.25"/>
    <row r="1155" spans="2:11" ht="30" x14ac:dyDescent="0.25">
      <c r="B1155" s="47" t="s">
        <v>59</v>
      </c>
      <c r="C1155" s="48"/>
      <c r="D1155" s="48"/>
      <c r="E1155" s="48" t="s">
        <v>60</v>
      </c>
      <c r="F1155" s="48" t="s">
        <v>61</v>
      </c>
      <c r="G1155" s="48" t="s">
        <v>62</v>
      </c>
      <c r="H1155" s="48" t="s">
        <v>63</v>
      </c>
      <c r="I1155" s="48" t="s">
        <v>64</v>
      </c>
      <c r="J1155" s="48" t="s">
        <v>65</v>
      </c>
      <c r="K1155" s="49" t="s">
        <v>66</v>
      </c>
    </row>
    <row r="1156" spans="2:11" x14ac:dyDescent="0.25">
      <c r="B1156" s="35" t="s">
        <v>274</v>
      </c>
      <c r="E1156" s="14">
        <v>30037</v>
      </c>
      <c r="F1156" s="54">
        <v>1</v>
      </c>
      <c r="G1156" s="54">
        <v>0</v>
      </c>
      <c r="H1156" s="55">
        <v>194.18</v>
      </c>
      <c r="I1156" s="55">
        <v>48.21</v>
      </c>
      <c r="J1156" s="56">
        <v>1</v>
      </c>
      <c r="K1156" s="45">
        <v>194.18</v>
      </c>
    </row>
    <row r="1157" spans="2:11" x14ac:dyDescent="0.25">
      <c r="B1157" s="36" t="s">
        <v>103</v>
      </c>
      <c r="C1157" s="37"/>
      <c r="D1157" s="37"/>
      <c r="E1157" s="57" t="s">
        <v>103</v>
      </c>
      <c r="F1157" s="58" t="s">
        <v>103</v>
      </c>
      <c r="G1157" s="58" t="s">
        <v>103</v>
      </c>
      <c r="H1157" s="59" t="s">
        <v>103</v>
      </c>
      <c r="I1157" s="59" t="s">
        <v>103</v>
      </c>
      <c r="J1157" s="60" t="s">
        <v>103</v>
      </c>
      <c r="K1157" s="46" t="s">
        <v>103</v>
      </c>
    </row>
    <row r="1158" spans="2:11" x14ac:dyDescent="0.25">
      <c r="J1158" s="21" t="s">
        <v>67</v>
      </c>
      <c r="K1158" s="50">
        <v>194.18</v>
      </c>
    </row>
    <row r="1160" spans="2:11" ht="30" x14ac:dyDescent="0.25">
      <c r="B1160" s="47" t="s">
        <v>68</v>
      </c>
      <c r="C1160" s="48"/>
      <c r="D1160" s="48"/>
      <c r="E1160" s="48" t="s">
        <v>60</v>
      </c>
      <c r="F1160" s="48" t="s">
        <v>69</v>
      </c>
      <c r="G1160" s="48" t="s">
        <v>70</v>
      </c>
      <c r="H1160" s="48" t="s">
        <v>71</v>
      </c>
      <c r="I1160" s="48"/>
      <c r="J1160" s="48" t="s">
        <v>65</v>
      </c>
      <c r="K1160" s="49" t="s">
        <v>66</v>
      </c>
    </row>
    <row r="1161" spans="2:11" x14ac:dyDescent="0.25">
      <c r="B1161" s="36" t="s">
        <v>103</v>
      </c>
      <c r="C1161" s="37"/>
      <c r="D1161" s="37"/>
      <c r="E1161" s="57" t="s">
        <v>103</v>
      </c>
      <c r="F1161" s="59" t="s">
        <v>103</v>
      </c>
      <c r="G1161" s="59" t="s">
        <v>103</v>
      </c>
      <c r="H1161" s="62" t="s">
        <v>103</v>
      </c>
      <c r="I1161" s="59"/>
      <c r="J1161" s="60" t="s">
        <v>103</v>
      </c>
      <c r="K1161" s="46" t="s">
        <v>103</v>
      </c>
    </row>
    <row r="1162" spans="2:11" x14ac:dyDescent="0.25">
      <c r="J1162" s="21" t="s">
        <v>72</v>
      </c>
      <c r="K1162" s="50">
        <v>0</v>
      </c>
    </row>
    <row r="1164" spans="2:11" ht="30" x14ac:dyDescent="0.25">
      <c r="B1164" s="47" t="s">
        <v>73</v>
      </c>
      <c r="C1164" s="48"/>
      <c r="D1164" s="48"/>
      <c r="E1164" s="48" t="s">
        <v>60</v>
      </c>
      <c r="F1164" s="48" t="s">
        <v>74</v>
      </c>
      <c r="G1164" s="48" t="s">
        <v>75</v>
      </c>
      <c r="H1164" s="48" t="s">
        <v>76</v>
      </c>
      <c r="I1164" s="48" t="s">
        <v>77</v>
      </c>
      <c r="J1164" s="48"/>
      <c r="K1164" s="49" t="s">
        <v>78</v>
      </c>
    </row>
    <row r="1165" spans="2:11" x14ac:dyDescent="0.25">
      <c r="B1165" s="36" t="s">
        <v>103</v>
      </c>
      <c r="C1165" s="37"/>
      <c r="D1165" s="37"/>
      <c r="E1165" s="57" t="s">
        <v>103</v>
      </c>
      <c r="F1165" s="60" t="s">
        <v>103</v>
      </c>
      <c r="G1165" s="63" t="s">
        <v>103</v>
      </c>
      <c r="H1165" s="63" t="s">
        <v>103</v>
      </c>
      <c r="I1165" s="63" t="s">
        <v>103</v>
      </c>
      <c r="J1165" s="60"/>
      <c r="K1165" s="46" t="s">
        <v>103</v>
      </c>
    </row>
    <row r="1166" spans="2:11" x14ac:dyDescent="0.25">
      <c r="J1166" s="21" t="s">
        <v>79</v>
      </c>
      <c r="K1166" s="50">
        <v>0</v>
      </c>
    </row>
    <row r="1168" spans="2:11" x14ac:dyDescent="0.25">
      <c r="J1168" s="21" t="s">
        <v>80</v>
      </c>
      <c r="K1168" s="50">
        <v>194.18</v>
      </c>
    </row>
    <row r="1169" spans="2:11" x14ac:dyDescent="0.25">
      <c r="J1169" s="21" t="s">
        <v>81</v>
      </c>
      <c r="K1169" s="51">
        <v>140.625</v>
      </c>
    </row>
    <row r="1170" spans="2:11" x14ac:dyDescent="0.25">
      <c r="J1170" s="21" t="s">
        <v>82</v>
      </c>
      <c r="K1170" s="50">
        <v>1.38</v>
      </c>
    </row>
    <row r="1172" spans="2:11" ht="30" x14ac:dyDescent="0.25">
      <c r="B1172" s="47" t="s">
        <v>83</v>
      </c>
      <c r="C1172" s="48"/>
      <c r="D1172" s="48"/>
      <c r="E1172" s="48"/>
      <c r="F1172" s="48"/>
      <c r="G1172" s="48" t="s">
        <v>60</v>
      </c>
      <c r="H1172" s="48" t="s">
        <v>84</v>
      </c>
      <c r="I1172" s="48" t="s">
        <v>85</v>
      </c>
      <c r="J1172" s="48" t="s">
        <v>65</v>
      </c>
      <c r="K1172" s="49" t="s">
        <v>78</v>
      </c>
    </row>
    <row r="1173" spans="2:11" x14ac:dyDescent="0.25">
      <c r="B1173" s="36" t="s">
        <v>103</v>
      </c>
      <c r="C1173" s="37"/>
      <c r="D1173" s="37"/>
      <c r="E1173" s="57"/>
      <c r="F1173" s="58"/>
      <c r="G1173" s="57" t="s">
        <v>103</v>
      </c>
      <c r="H1173" s="57" t="s">
        <v>103</v>
      </c>
      <c r="I1173" s="59" t="s">
        <v>103</v>
      </c>
      <c r="J1173" s="60" t="s">
        <v>103</v>
      </c>
      <c r="K1173" s="46" t="s">
        <v>103</v>
      </c>
    </row>
    <row r="1174" spans="2:11" x14ac:dyDescent="0.25">
      <c r="J1174" s="21" t="s">
        <v>86</v>
      </c>
      <c r="K1174" s="50">
        <v>0</v>
      </c>
    </row>
    <row r="1176" spans="2:11" ht="30" x14ac:dyDescent="0.25">
      <c r="B1176" s="47" t="s">
        <v>87</v>
      </c>
      <c r="C1176" s="48"/>
      <c r="D1176" s="48"/>
      <c r="E1176" s="48"/>
      <c r="F1176" s="48"/>
      <c r="G1176" s="48" t="s">
        <v>60</v>
      </c>
      <c r="H1176" s="48" t="s">
        <v>84</v>
      </c>
      <c r="I1176" s="48" t="s">
        <v>85</v>
      </c>
      <c r="J1176" s="48" t="s">
        <v>65</v>
      </c>
      <c r="K1176" s="49" t="s">
        <v>78</v>
      </c>
    </row>
    <row r="1177" spans="2:11" x14ac:dyDescent="0.25">
      <c r="B1177" s="36" t="s">
        <v>103</v>
      </c>
      <c r="C1177" s="37"/>
      <c r="D1177" s="37"/>
      <c r="E1177" s="57"/>
      <c r="F1177" s="58"/>
      <c r="G1177" s="57" t="s">
        <v>103</v>
      </c>
      <c r="H1177" s="57" t="s">
        <v>103</v>
      </c>
      <c r="I1177" s="59" t="s">
        <v>103</v>
      </c>
      <c r="J1177" s="60" t="s">
        <v>103</v>
      </c>
      <c r="K1177" s="46" t="s">
        <v>103</v>
      </c>
    </row>
    <row r="1178" spans="2:11" x14ac:dyDescent="0.25">
      <c r="J1178" s="21" t="s">
        <v>88</v>
      </c>
      <c r="K1178" s="50">
        <v>0</v>
      </c>
    </row>
    <row r="1180" spans="2:11" ht="30" x14ac:dyDescent="0.25">
      <c r="B1180" s="47" t="s">
        <v>89</v>
      </c>
      <c r="C1180" s="48" t="s">
        <v>60</v>
      </c>
      <c r="D1180" s="48" t="s">
        <v>84</v>
      </c>
      <c r="E1180" s="48" t="s">
        <v>90</v>
      </c>
      <c r="F1180" s="48" t="s">
        <v>91</v>
      </c>
      <c r="G1180" s="48" t="s">
        <v>92</v>
      </c>
      <c r="H1180" s="48" t="s">
        <v>93</v>
      </c>
      <c r="I1180" s="48" t="s">
        <v>85</v>
      </c>
      <c r="J1180" s="48" t="s">
        <v>65</v>
      </c>
      <c r="K1180" s="49" t="s">
        <v>78</v>
      </c>
    </row>
    <row r="1181" spans="2:11" x14ac:dyDescent="0.25">
      <c r="B1181" s="36"/>
      <c r="C1181" s="57"/>
      <c r="D1181" s="57"/>
      <c r="E1181" s="57"/>
      <c r="F1181" s="59"/>
      <c r="G1181" s="59"/>
      <c r="H1181" s="59"/>
      <c r="I1181" s="59"/>
      <c r="J1181" s="60"/>
      <c r="K1181" s="46"/>
    </row>
    <row r="1182" spans="2:11" x14ac:dyDescent="0.25">
      <c r="J1182" s="21" t="s">
        <v>94</v>
      </c>
      <c r="K1182" s="52">
        <v>0</v>
      </c>
    </row>
    <row r="1183" spans="2:11" ht="13.9" customHeight="1" x14ac:dyDescent="0.25"/>
    <row r="1184" spans="2:11" x14ac:dyDescent="0.25">
      <c r="J1184" s="21" t="s">
        <v>95</v>
      </c>
      <c r="K1184" s="50">
        <v>1.38</v>
      </c>
    </row>
    <row r="1185" spans="2:11" x14ac:dyDescent="0.25">
      <c r="J1185" s="21" t="s">
        <v>490</v>
      </c>
      <c r="K1185" s="50">
        <v>0.14000000000000001</v>
      </c>
    </row>
    <row r="1186" spans="2:11" x14ac:dyDescent="0.25">
      <c r="J1186" s="21" t="s">
        <v>96</v>
      </c>
      <c r="K1186" s="52">
        <v>1.52</v>
      </c>
    </row>
    <row r="1192" spans="2:11" x14ac:dyDescent="0.25">
      <c r="B1192" s="218" t="s">
        <v>58</v>
      </c>
      <c r="C1192" s="11" t="s">
        <v>24</v>
      </c>
      <c r="D1192" s="11" t="s">
        <v>25</v>
      </c>
      <c r="E1192" s="2"/>
      <c r="F1192" s="11"/>
      <c r="G1192" s="11"/>
      <c r="H1192" s="11"/>
      <c r="I1192" s="11"/>
      <c r="J1192" s="11"/>
      <c r="K1192" s="11" t="s">
        <v>26</v>
      </c>
    </row>
    <row r="1193" spans="2:11" x14ac:dyDescent="0.25">
      <c r="B1193" s="219"/>
      <c r="C1193" s="53">
        <v>44303</v>
      </c>
      <c r="D1193" s="1" t="s">
        <v>44</v>
      </c>
      <c r="K1193" s="1" t="s">
        <v>109</v>
      </c>
    </row>
    <row r="1194" spans="2:11" ht="6" customHeight="1" x14ac:dyDescent="0.25"/>
    <row r="1195" spans="2:11" ht="30" x14ac:dyDescent="0.25">
      <c r="B1195" s="47" t="s">
        <v>59</v>
      </c>
      <c r="C1195" s="48"/>
      <c r="D1195" s="48"/>
      <c r="E1195" s="48" t="s">
        <v>60</v>
      </c>
      <c r="F1195" s="48" t="s">
        <v>61</v>
      </c>
      <c r="G1195" s="48" t="s">
        <v>62</v>
      </c>
      <c r="H1195" s="48" t="s">
        <v>63</v>
      </c>
      <c r="I1195" s="48" t="s">
        <v>64</v>
      </c>
      <c r="J1195" s="48" t="s">
        <v>65</v>
      </c>
      <c r="K1195" s="49" t="s">
        <v>66</v>
      </c>
    </row>
    <row r="1196" spans="2:11" x14ac:dyDescent="0.25">
      <c r="B1196" s="35" t="s">
        <v>276</v>
      </c>
      <c r="E1196" s="14">
        <v>30035</v>
      </c>
      <c r="F1196" s="54">
        <v>1</v>
      </c>
      <c r="G1196" s="54">
        <v>0</v>
      </c>
      <c r="H1196" s="55">
        <v>183.16</v>
      </c>
      <c r="I1196" s="55">
        <v>49.510000000000005</v>
      </c>
      <c r="J1196" s="56">
        <v>1</v>
      </c>
      <c r="K1196" s="45">
        <v>183.16</v>
      </c>
    </row>
    <row r="1197" spans="2:11" x14ac:dyDescent="0.25">
      <c r="B1197" s="36" t="s">
        <v>103</v>
      </c>
      <c r="C1197" s="37"/>
      <c r="D1197" s="37"/>
      <c r="E1197" s="57" t="s">
        <v>103</v>
      </c>
      <c r="F1197" s="58" t="s">
        <v>103</v>
      </c>
      <c r="G1197" s="58" t="s">
        <v>103</v>
      </c>
      <c r="H1197" s="59" t="s">
        <v>103</v>
      </c>
      <c r="I1197" s="59" t="s">
        <v>103</v>
      </c>
      <c r="J1197" s="60" t="s">
        <v>103</v>
      </c>
      <c r="K1197" s="46" t="s">
        <v>103</v>
      </c>
    </row>
    <row r="1198" spans="2:11" x14ac:dyDescent="0.25">
      <c r="J1198" s="21" t="s">
        <v>67</v>
      </c>
      <c r="K1198" s="50">
        <v>183.16</v>
      </c>
    </row>
    <row r="1200" spans="2:11" ht="30" x14ac:dyDescent="0.25">
      <c r="B1200" s="47" t="s">
        <v>68</v>
      </c>
      <c r="C1200" s="48"/>
      <c r="D1200" s="48"/>
      <c r="E1200" s="48" t="s">
        <v>60</v>
      </c>
      <c r="F1200" s="48" t="s">
        <v>69</v>
      </c>
      <c r="G1200" s="48" t="s">
        <v>70</v>
      </c>
      <c r="H1200" s="48" t="s">
        <v>71</v>
      </c>
      <c r="I1200" s="48"/>
      <c r="J1200" s="48" t="s">
        <v>65</v>
      </c>
      <c r="K1200" s="49" t="s">
        <v>66</v>
      </c>
    </row>
    <row r="1201" spans="2:11" x14ac:dyDescent="0.25">
      <c r="B1201" s="35" t="s">
        <v>357</v>
      </c>
      <c r="E1201" s="14">
        <v>20031</v>
      </c>
      <c r="F1201" s="55">
        <v>7.38</v>
      </c>
      <c r="G1201" s="55">
        <v>22.67</v>
      </c>
      <c r="H1201" s="61">
        <v>2.073</v>
      </c>
      <c r="I1201" s="55"/>
      <c r="J1201" s="56">
        <v>2</v>
      </c>
      <c r="K1201" s="45">
        <v>45.34</v>
      </c>
    </row>
    <row r="1202" spans="2:11" x14ac:dyDescent="0.25">
      <c r="B1202" s="36" t="s">
        <v>103</v>
      </c>
      <c r="C1202" s="37"/>
      <c r="D1202" s="37"/>
      <c r="E1202" s="57" t="s">
        <v>103</v>
      </c>
      <c r="F1202" s="59" t="s">
        <v>103</v>
      </c>
      <c r="G1202" s="59" t="s">
        <v>103</v>
      </c>
      <c r="H1202" s="62" t="s">
        <v>103</v>
      </c>
      <c r="I1202" s="59"/>
      <c r="J1202" s="60" t="s">
        <v>103</v>
      </c>
      <c r="K1202" s="46" t="s">
        <v>103</v>
      </c>
    </row>
    <row r="1203" spans="2:11" x14ac:dyDescent="0.25">
      <c r="J1203" s="21" t="s">
        <v>72</v>
      </c>
      <c r="K1203" s="50">
        <v>45.34</v>
      </c>
    </row>
    <row r="1205" spans="2:11" ht="30" x14ac:dyDescent="0.25">
      <c r="B1205" s="47" t="s">
        <v>73</v>
      </c>
      <c r="C1205" s="48"/>
      <c r="D1205" s="48"/>
      <c r="E1205" s="48" t="s">
        <v>60</v>
      </c>
      <c r="F1205" s="48" t="s">
        <v>74</v>
      </c>
      <c r="G1205" s="48" t="s">
        <v>75</v>
      </c>
      <c r="H1205" s="48" t="s">
        <v>76</v>
      </c>
      <c r="I1205" s="48" t="s">
        <v>77</v>
      </c>
      <c r="J1205" s="48"/>
      <c r="K1205" s="49" t="s">
        <v>78</v>
      </c>
    </row>
    <row r="1206" spans="2:11" x14ac:dyDescent="0.25">
      <c r="B1206" s="36" t="s">
        <v>103</v>
      </c>
      <c r="C1206" s="37"/>
      <c r="D1206" s="37"/>
      <c r="E1206" s="57" t="s">
        <v>103</v>
      </c>
      <c r="F1206" s="60" t="s">
        <v>103</v>
      </c>
      <c r="G1206" s="63" t="s">
        <v>103</v>
      </c>
      <c r="H1206" s="63" t="s">
        <v>103</v>
      </c>
      <c r="I1206" s="63" t="s">
        <v>103</v>
      </c>
      <c r="J1206" s="60"/>
      <c r="K1206" s="46" t="s">
        <v>103</v>
      </c>
    </row>
    <row r="1207" spans="2:11" x14ac:dyDescent="0.25">
      <c r="J1207" s="21" t="s">
        <v>79</v>
      </c>
      <c r="K1207" s="50">
        <v>0</v>
      </c>
    </row>
    <row r="1209" spans="2:11" x14ac:dyDescent="0.25">
      <c r="J1209" s="21" t="s">
        <v>80</v>
      </c>
      <c r="K1209" s="50">
        <v>228.5</v>
      </c>
    </row>
    <row r="1210" spans="2:11" x14ac:dyDescent="0.25">
      <c r="J1210" s="21" t="s">
        <v>81</v>
      </c>
      <c r="K1210" s="51">
        <v>140.625</v>
      </c>
    </row>
    <row r="1211" spans="2:11" x14ac:dyDescent="0.25">
      <c r="J1211" s="21" t="s">
        <v>82</v>
      </c>
      <c r="K1211" s="50">
        <v>1.62</v>
      </c>
    </row>
    <row r="1213" spans="2:11" ht="30" x14ac:dyDescent="0.25">
      <c r="B1213" s="47" t="s">
        <v>83</v>
      </c>
      <c r="C1213" s="48"/>
      <c r="D1213" s="48"/>
      <c r="E1213" s="48"/>
      <c r="F1213" s="48"/>
      <c r="G1213" s="48" t="s">
        <v>60</v>
      </c>
      <c r="H1213" s="48" t="s">
        <v>84</v>
      </c>
      <c r="I1213" s="48" t="s">
        <v>85</v>
      </c>
      <c r="J1213" s="48" t="s">
        <v>65</v>
      </c>
      <c r="K1213" s="49" t="s">
        <v>78</v>
      </c>
    </row>
    <row r="1214" spans="2:11" x14ac:dyDescent="0.25">
      <c r="B1214" s="36" t="s">
        <v>103</v>
      </c>
      <c r="C1214" s="37"/>
      <c r="D1214" s="37"/>
      <c r="E1214" s="57"/>
      <c r="F1214" s="58"/>
      <c r="G1214" s="57" t="s">
        <v>103</v>
      </c>
      <c r="H1214" s="57" t="s">
        <v>103</v>
      </c>
      <c r="I1214" s="59" t="s">
        <v>103</v>
      </c>
      <c r="J1214" s="60" t="s">
        <v>103</v>
      </c>
      <c r="K1214" s="46" t="s">
        <v>103</v>
      </c>
    </row>
    <row r="1215" spans="2:11" x14ac:dyDescent="0.25">
      <c r="J1215" s="21" t="s">
        <v>86</v>
      </c>
      <c r="K1215" s="50">
        <v>0</v>
      </c>
    </row>
    <row r="1217" spans="2:11" ht="30" x14ac:dyDescent="0.25">
      <c r="B1217" s="47" t="s">
        <v>87</v>
      </c>
      <c r="C1217" s="48"/>
      <c r="D1217" s="48"/>
      <c r="E1217" s="48"/>
      <c r="F1217" s="48"/>
      <c r="G1217" s="48" t="s">
        <v>60</v>
      </c>
      <c r="H1217" s="48" t="s">
        <v>84</v>
      </c>
      <c r="I1217" s="48" t="s">
        <v>85</v>
      </c>
      <c r="J1217" s="48" t="s">
        <v>65</v>
      </c>
      <c r="K1217" s="49" t="s">
        <v>78</v>
      </c>
    </row>
    <row r="1218" spans="2:11" x14ac:dyDescent="0.25">
      <c r="B1218" s="36" t="s">
        <v>103</v>
      </c>
      <c r="C1218" s="37"/>
      <c r="D1218" s="37"/>
      <c r="E1218" s="57"/>
      <c r="F1218" s="58"/>
      <c r="G1218" s="57" t="s">
        <v>103</v>
      </c>
      <c r="H1218" s="57" t="s">
        <v>103</v>
      </c>
      <c r="I1218" s="59" t="s">
        <v>103</v>
      </c>
      <c r="J1218" s="60" t="s">
        <v>103</v>
      </c>
      <c r="K1218" s="46" t="s">
        <v>103</v>
      </c>
    </row>
    <row r="1219" spans="2:11" x14ac:dyDescent="0.25">
      <c r="J1219" s="21" t="s">
        <v>88</v>
      </c>
      <c r="K1219" s="50">
        <v>0</v>
      </c>
    </row>
    <row r="1221" spans="2:11" ht="30" x14ac:dyDescent="0.25">
      <c r="B1221" s="47" t="s">
        <v>89</v>
      </c>
      <c r="C1221" s="48" t="s">
        <v>60</v>
      </c>
      <c r="D1221" s="48" t="s">
        <v>84</v>
      </c>
      <c r="E1221" s="48" t="s">
        <v>90</v>
      </c>
      <c r="F1221" s="48" t="s">
        <v>91</v>
      </c>
      <c r="G1221" s="48" t="s">
        <v>92</v>
      </c>
      <c r="H1221" s="48" t="s">
        <v>93</v>
      </c>
      <c r="I1221" s="48" t="s">
        <v>85</v>
      </c>
      <c r="J1221" s="48" t="s">
        <v>65</v>
      </c>
      <c r="K1221" s="49" t="s">
        <v>78</v>
      </c>
    </row>
    <row r="1222" spans="2:11" x14ac:dyDescent="0.25">
      <c r="B1222" s="36"/>
      <c r="C1222" s="57"/>
      <c r="D1222" s="57"/>
      <c r="E1222" s="57"/>
      <c r="F1222" s="59"/>
      <c r="G1222" s="59"/>
      <c r="H1222" s="59"/>
      <c r="I1222" s="59"/>
      <c r="J1222" s="60"/>
      <c r="K1222" s="46"/>
    </row>
    <row r="1223" spans="2:11" x14ac:dyDescent="0.25">
      <c r="J1223" s="21" t="s">
        <v>94</v>
      </c>
      <c r="K1223" s="52">
        <v>0</v>
      </c>
    </row>
    <row r="1224" spans="2:11" ht="13.9" customHeight="1" x14ac:dyDescent="0.25"/>
    <row r="1225" spans="2:11" x14ac:dyDescent="0.25">
      <c r="J1225" s="21" t="s">
        <v>95</v>
      </c>
      <c r="K1225" s="50">
        <v>1.62</v>
      </c>
    </row>
    <row r="1226" spans="2:11" x14ac:dyDescent="0.25">
      <c r="J1226" s="21" t="s">
        <v>490</v>
      </c>
      <c r="K1226" s="50">
        <v>0.17</v>
      </c>
    </row>
    <row r="1227" spans="2:11" x14ac:dyDescent="0.25">
      <c r="J1227" s="21" t="s">
        <v>96</v>
      </c>
      <c r="K1227" s="52">
        <v>1.79</v>
      </c>
    </row>
  </sheetData>
  <mergeCells count="28">
    <mergeCell ref="B8:B9"/>
    <mergeCell ref="B295:B296"/>
    <mergeCell ref="B335:B336"/>
    <mergeCell ref="B375:B376"/>
    <mergeCell ref="B415:B416"/>
    <mergeCell ref="B455:B456"/>
    <mergeCell ref="B501:B502"/>
    <mergeCell ref="B956:B957"/>
    <mergeCell ref="B1008:B1009"/>
    <mergeCell ref="B1060:B1061"/>
    <mergeCell ref="B1112:B1113"/>
    <mergeCell ref="B50:B51"/>
    <mergeCell ref="B92:B93"/>
    <mergeCell ref="B135:B136"/>
    <mergeCell ref="B175:B176"/>
    <mergeCell ref="B215:B216"/>
    <mergeCell ref="B255:B256"/>
    <mergeCell ref="B815:B816"/>
    <mergeCell ref="B862:B863"/>
    <mergeCell ref="B909:B910"/>
    <mergeCell ref="B548:B549"/>
    <mergeCell ref="B591:B592"/>
    <mergeCell ref="B634:B635"/>
    <mergeCell ref="B674:B675"/>
    <mergeCell ref="B724:B725"/>
    <mergeCell ref="B770:B771"/>
    <mergeCell ref="B1152:B1153"/>
    <mergeCell ref="B1192:B1193"/>
  </mergeCells>
  <phoneticPr fontId="5" type="noConversion"/>
  <printOptions horizontalCentered="1"/>
  <pageMargins left="0.51181102362204722" right="0.51181102362204722" top="0.9055118110236221" bottom="1.2598425196850394" header="0.31496062992125984" footer="0.31496062992125984"/>
  <pageSetup paperSize="9" scale="65" fitToHeight="0" orientation="portrait" r:id="rId1"/>
  <rowBreaks count="27" manualBreakCount="27">
    <brk id="49" max="16383" man="1"/>
    <brk id="91" max="16383" man="1"/>
    <brk id="134" max="16383" man="1"/>
    <brk id="174" max="16383" man="1"/>
    <brk id="214" max="16383" man="1"/>
    <brk id="254" max="16383" man="1"/>
    <brk id="294" max="16383" man="1"/>
    <brk id="334" max="16383" man="1"/>
    <brk id="374" max="16383" man="1"/>
    <brk id="414" max="16383" man="1"/>
    <brk id="454" max="16383" man="1"/>
    <brk id="500" max="16383" man="1"/>
    <brk id="547" max="16383" man="1"/>
    <brk id="590" max="16383" man="1"/>
    <brk id="633" max="16383" man="1"/>
    <brk id="673" max="16383" man="1"/>
    <brk id="723" max="16383" man="1"/>
    <brk id="769" max="16383" man="1"/>
    <brk id="814" max="16383" man="1"/>
    <brk id="861" max="16383" man="1"/>
    <brk id="908" max="16383" man="1"/>
    <brk id="955" max="16383" man="1"/>
    <brk id="1007" max="16383" man="1"/>
    <brk id="1059" max="16383" man="1"/>
    <brk id="1111" max="16383" man="1"/>
    <brk id="1151" max="16383" man="1"/>
    <brk id="119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276BA-7A19-4B24-81BB-3368FB958C3E}">
  <sheetPr codeName="Planilha5">
    <tabColor theme="6" tint="0.79998168889431442"/>
  </sheetPr>
  <dimension ref="B1:K184"/>
  <sheetViews>
    <sheetView view="pageBreakPreview" zoomScaleNormal="100" zoomScaleSheetLayoutView="100" workbookViewId="0">
      <selection activeCell="H22" sqref="H22"/>
    </sheetView>
  </sheetViews>
  <sheetFormatPr defaultColWidth="8.85546875" defaultRowHeight="15" x14ac:dyDescent="0.25"/>
  <cols>
    <col min="1" max="1" width="0.7109375" style="1" customWidth="1"/>
    <col min="2" max="2" width="34.42578125" style="1" customWidth="1"/>
    <col min="3" max="3" width="10.28515625" style="1" customWidth="1"/>
    <col min="4" max="4" width="9.7109375" style="1" customWidth="1"/>
    <col min="5" max="5" width="11.140625" style="1" customWidth="1"/>
    <col min="6" max="9" width="10.85546875" style="1" customWidth="1"/>
    <col min="10" max="11" width="13.7109375" style="1" customWidth="1"/>
    <col min="12" max="12" width="0.7109375" style="1" customWidth="1"/>
    <col min="13" max="16384" width="8.85546875" style="1"/>
  </cols>
  <sheetData>
    <row r="1" spans="2:11" ht="6" customHeight="1" x14ac:dyDescent="0.25"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2:11" x14ac:dyDescent="0.25">
      <c r="B2" s="30"/>
      <c r="C2" s="68" t="s">
        <v>48</v>
      </c>
      <c r="D2" s="68"/>
      <c r="E2" s="68" t="s">
        <v>0</v>
      </c>
      <c r="F2" s="68"/>
      <c r="G2" s="68" t="s">
        <v>49</v>
      </c>
      <c r="H2" s="68"/>
      <c r="I2" s="68" t="s">
        <v>50</v>
      </c>
      <c r="J2" s="68" t="s">
        <v>51</v>
      </c>
      <c r="K2" s="68" t="s">
        <v>52</v>
      </c>
    </row>
    <row r="3" spans="2:11" x14ac:dyDescent="0.25">
      <c r="C3" s="1" t="s">
        <v>449</v>
      </c>
      <c r="E3" s="53">
        <v>106</v>
      </c>
      <c r="G3" s="1" t="s">
        <v>1</v>
      </c>
      <c r="I3" s="64">
        <v>46213</v>
      </c>
      <c r="J3" s="1" t="s">
        <v>446</v>
      </c>
      <c r="K3" s="1" t="s">
        <v>445</v>
      </c>
    </row>
    <row r="4" spans="2:11" x14ac:dyDescent="0.25">
      <c r="C4" s="11" t="s">
        <v>53</v>
      </c>
      <c r="D4" s="11"/>
      <c r="E4" s="11"/>
      <c r="F4" s="11"/>
      <c r="G4" s="11"/>
      <c r="H4" s="11" t="s">
        <v>54</v>
      </c>
      <c r="I4" s="11"/>
      <c r="J4" s="11"/>
      <c r="K4" s="11"/>
    </row>
    <row r="5" spans="2:11" x14ac:dyDescent="0.25">
      <c r="C5" s="1" t="s">
        <v>450</v>
      </c>
      <c r="H5" s="1" t="s">
        <v>1</v>
      </c>
    </row>
    <row r="6" spans="2:11" x14ac:dyDescent="0.25">
      <c r="C6" s="11" t="s">
        <v>55</v>
      </c>
      <c r="D6" s="11"/>
      <c r="E6" s="11"/>
      <c r="F6" s="11"/>
      <c r="G6" s="11"/>
      <c r="H6" s="11" t="s">
        <v>56</v>
      </c>
      <c r="I6" s="11"/>
      <c r="J6" s="11"/>
      <c r="K6" s="11" t="s">
        <v>57</v>
      </c>
    </row>
    <row r="7" spans="2:11" x14ac:dyDescent="0.25">
      <c r="B7" s="37"/>
      <c r="C7" s="37" t="s">
        <v>1</v>
      </c>
      <c r="D7" s="37"/>
      <c r="E7" s="37"/>
      <c r="F7" s="37"/>
      <c r="G7" s="37"/>
      <c r="H7" s="37" t="s">
        <v>1</v>
      </c>
      <c r="I7" s="37"/>
      <c r="J7" s="37"/>
      <c r="K7" s="81">
        <v>1</v>
      </c>
    </row>
    <row r="8" spans="2:11" x14ac:dyDescent="0.25">
      <c r="B8" s="218" t="s">
        <v>58</v>
      </c>
      <c r="C8" s="11" t="s">
        <v>24</v>
      </c>
      <c r="D8" s="11" t="s">
        <v>25</v>
      </c>
      <c r="E8" s="2"/>
      <c r="F8" s="11"/>
      <c r="G8" s="11"/>
      <c r="H8" s="11"/>
      <c r="I8" s="11"/>
      <c r="J8" s="11"/>
      <c r="K8" s="11" t="s">
        <v>26</v>
      </c>
    </row>
    <row r="9" spans="2:11" x14ac:dyDescent="0.25">
      <c r="B9" s="219"/>
      <c r="C9" s="53">
        <v>42491</v>
      </c>
      <c r="D9" s="1" t="s">
        <v>45</v>
      </c>
      <c r="K9" s="1" t="s">
        <v>14</v>
      </c>
    </row>
    <row r="10" spans="2:11" ht="6" customHeight="1" x14ac:dyDescent="0.25"/>
    <row r="11" spans="2:11" ht="30" x14ac:dyDescent="0.25">
      <c r="B11" s="47" t="s">
        <v>59</v>
      </c>
      <c r="C11" s="48"/>
      <c r="D11" s="48"/>
      <c r="E11" s="48" t="s">
        <v>60</v>
      </c>
      <c r="F11" s="48" t="s">
        <v>61</v>
      </c>
      <c r="G11" s="48" t="s">
        <v>62</v>
      </c>
      <c r="H11" s="48" t="s">
        <v>63</v>
      </c>
      <c r="I11" s="48" t="s">
        <v>64</v>
      </c>
      <c r="J11" s="48" t="s">
        <v>65</v>
      </c>
      <c r="K11" s="49" t="s">
        <v>66</v>
      </c>
    </row>
    <row r="12" spans="2:11" x14ac:dyDescent="0.25">
      <c r="B12" s="35" t="s">
        <v>288</v>
      </c>
      <c r="E12" s="14">
        <v>30007</v>
      </c>
      <c r="F12" s="54">
        <v>0.41</v>
      </c>
      <c r="G12" s="54">
        <v>0.59</v>
      </c>
      <c r="H12" s="55">
        <v>439.85</v>
      </c>
      <c r="I12" s="55">
        <v>226.15</v>
      </c>
      <c r="J12" s="56">
        <v>1</v>
      </c>
      <c r="K12" s="45">
        <v>313.75</v>
      </c>
    </row>
    <row r="13" spans="2:11" x14ac:dyDescent="0.25">
      <c r="B13" s="35" t="s">
        <v>293</v>
      </c>
      <c r="E13" s="14">
        <v>30043</v>
      </c>
      <c r="F13" s="54">
        <v>1</v>
      </c>
      <c r="G13" s="54">
        <v>0</v>
      </c>
      <c r="H13" s="55">
        <v>130.72</v>
      </c>
      <c r="I13" s="55">
        <v>9.48</v>
      </c>
      <c r="J13" s="56">
        <v>1</v>
      </c>
      <c r="K13" s="45">
        <v>130.72</v>
      </c>
    </row>
    <row r="14" spans="2:11" x14ac:dyDescent="0.25">
      <c r="B14" s="35" t="s">
        <v>309</v>
      </c>
      <c r="E14" s="14">
        <v>30020</v>
      </c>
      <c r="F14" s="54">
        <v>1</v>
      </c>
      <c r="G14" s="54">
        <v>0</v>
      </c>
      <c r="H14" s="55">
        <v>18.64</v>
      </c>
      <c r="I14" s="55">
        <v>12.7</v>
      </c>
      <c r="J14" s="56">
        <v>2</v>
      </c>
      <c r="K14" s="45">
        <v>37.28</v>
      </c>
    </row>
    <row r="15" spans="2:11" x14ac:dyDescent="0.25">
      <c r="B15" s="35" t="s">
        <v>319</v>
      </c>
      <c r="E15" s="14">
        <v>30024</v>
      </c>
      <c r="F15" s="54">
        <v>1</v>
      </c>
      <c r="G15" s="54">
        <v>0</v>
      </c>
      <c r="H15" s="55">
        <v>72.91</v>
      </c>
      <c r="I15" s="55">
        <v>61.19</v>
      </c>
      <c r="J15" s="56">
        <v>1</v>
      </c>
      <c r="K15" s="45">
        <v>72.91</v>
      </c>
    </row>
    <row r="16" spans="2:11" x14ac:dyDescent="0.25">
      <c r="B16" s="36" t="s">
        <v>103</v>
      </c>
      <c r="C16" s="37"/>
      <c r="D16" s="37"/>
      <c r="E16" s="57" t="s">
        <v>103</v>
      </c>
      <c r="F16" s="58" t="s">
        <v>103</v>
      </c>
      <c r="G16" s="58" t="s">
        <v>103</v>
      </c>
      <c r="H16" s="59" t="s">
        <v>103</v>
      </c>
      <c r="I16" s="59" t="s">
        <v>103</v>
      </c>
      <c r="J16" s="60" t="s">
        <v>103</v>
      </c>
      <c r="K16" s="45" t="s">
        <v>103</v>
      </c>
    </row>
    <row r="17" spans="2:11" x14ac:dyDescent="0.25">
      <c r="J17" s="21" t="s">
        <v>67</v>
      </c>
      <c r="K17" s="50">
        <v>554.66</v>
      </c>
    </row>
    <row r="19" spans="2:11" ht="30" x14ac:dyDescent="0.25">
      <c r="B19" s="47" t="s">
        <v>68</v>
      </c>
      <c r="C19" s="48"/>
      <c r="D19" s="48"/>
      <c r="E19" s="48" t="s">
        <v>60</v>
      </c>
      <c r="F19" s="48" t="s">
        <v>69</v>
      </c>
      <c r="G19" s="48" t="s">
        <v>70</v>
      </c>
      <c r="H19" s="48" t="s">
        <v>71</v>
      </c>
      <c r="I19" s="48"/>
      <c r="J19" s="48" t="s">
        <v>65</v>
      </c>
      <c r="K19" s="49" t="s">
        <v>66</v>
      </c>
    </row>
    <row r="20" spans="2:11" x14ac:dyDescent="0.25">
      <c r="B20" s="35" t="s">
        <v>349</v>
      </c>
      <c r="E20" s="14">
        <v>20002</v>
      </c>
      <c r="F20" s="55">
        <v>13.27</v>
      </c>
      <c r="G20" s="55">
        <v>29.39</v>
      </c>
      <c r="H20" s="61">
        <v>1.2148999999999999</v>
      </c>
      <c r="I20" s="55"/>
      <c r="J20" s="56">
        <v>0.6</v>
      </c>
      <c r="K20" s="45">
        <v>17.63</v>
      </c>
    </row>
    <row r="21" spans="2:11" x14ac:dyDescent="0.25">
      <c r="B21" s="35" t="s">
        <v>357</v>
      </c>
      <c r="E21" s="14">
        <v>20031</v>
      </c>
      <c r="F21" s="55">
        <v>7.38</v>
      </c>
      <c r="G21" s="55">
        <v>22.67</v>
      </c>
      <c r="H21" s="61">
        <v>2.073</v>
      </c>
      <c r="I21" s="55"/>
      <c r="J21" s="56">
        <v>3</v>
      </c>
      <c r="K21" s="45">
        <v>68.010000000000005</v>
      </c>
    </row>
    <row r="22" spans="2:11" x14ac:dyDescent="0.25">
      <c r="B22" s="36" t="s">
        <v>103</v>
      </c>
      <c r="C22" s="37"/>
      <c r="D22" s="37"/>
      <c r="E22" s="57" t="s">
        <v>103</v>
      </c>
      <c r="F22" s="59" t="s">
        <v>103</v>
      </c>
      <c r="G22" s="59" t="s">
        <v>103</v>
      </c>
      <c r="H22" s="62" t="s">
        <v>103</v>
      </c>
      <c r="I22" s="59"/>
      <c r="J22" s="60" t="s">
        <v>103</v>
      </c>
      <c r="K22" s="46" t="s">
        <v>103</v>
      </c>
    </row>
    <row r="23" spans="2:11" x14ac:dyDescent="0.25">
      <c r="J23" s="21" t="s">
        <v>72</v>
      </c>
      <c r="K23" s="50">
        <v>85.64</v>
      </c>
    </row>
    <row r="25" spans="2:11" ht="30" x14ac:dyDescent="0.25">
      <c r="B25" s="47" t="s">
        <v>73</v>
      </c>
      <c r="C25" s="48"/>
      <c r="D25" s="48"/>
      <c r="E25" s="48" t="s">
        <v>60</v>
      </c>
      <c r="F25" s="48" t="s">
        <v>74</v>
      </c>
      <c r="G25" s="48" t="s">
        <v>75</v>
      </c>
      <c r="H25" s="48" t="s">
        <v>76</v>
      </c>
      <c r="I25" s="48" t="s">
        <v>77</v>
      </c>
      <c r="J25" s="48"/>
      <c r="K25" s="49" t="s">
        <v>78</v>
      </c>
    </row>
    <row r="26" spans="2:11" x14ac:dyDescent="0.25">
      <c r="B26" s="36" t="s">
        <v>103</v>
      </c>
      <c r="C26" s="37"/>
      <c r="D26" s="37"/>
      <c r="E26" s="57" t="s">
        <v>103</v>
      </c>
      <c r="F26" s="60" t="s">
        <v>103</v>
      </c>
      <c r="G26" s="63" t="s">
        <v>103</v>
      </c>
      <c r="H26" s="63" t="s">
        <v>103</v>
      </c>
      <c r="I26" s="63" t="s">
        <v>103</v>
      </c>
      <c r="J26" s="60"/>
      <c r="K26" s="46" t="s">
        <v>103</v>
      </c>
    </row>
    <row r="27" spans="2:11" x14ac:dyDescent="0.25">
      <c r="J27" s="21" t="s">
        <v>79</v>
      </c>
      <c r="K27" s="50">
        <v>0</v>
      </c>
    </row>
    <row r="29" spans="2:11" x14ac:dyDescent="0.25">
      <c r="J29" s="21" t="s">
        <v>80</v>
      </c>
      <c r="K29" s="50">
        <v>640.29999999999995</v>
      </c>
    </row>
    <row r="30" spans="2:11" x14ac:dyDescent="0.25">
      <c r="J30" s="21" t="s">
        <v>81</v>
      </c>
      <c r="K30" s="51">
        <v>21.65</v>
      </c>
    </row>
    <row r="31" spans="2:11" x14ac:dyDescent="0.25">
      <c r="J31" s="21" t="s">
        <v>82</v>
      </c>
      <c r="K31" s="50">
        <v>29.57</v>
      </c>
    </row>
    <row r="33" spans="2:11" ht="30" x14ac:dyDescent="0.25">
      <c r="B33" s="47" t="s">
        <v>83</v>
      </c>
      <c r="C33" s="48"/>
      <c r="D33" s="48"/>
      <c r="E33" s="48"/>
      <c r="F33" s="48"/>
      <c r="G33" s="48" t="s">
        <v>60</v>
      </c>
      <c r="H33" s="48" t="s">
        <v>84</v>
      </c>
      <c r="I33" s="48" t="s">
        <v>85</v>
      </c>
      <c r="J33" s="48" t="s">
        <v>65</v>
      </c>
      <c r="K33" s="49" t="s">
        <v>78</v>
      </c>
    </row>
    <row r="34" spans="2:11" x14ac:dyDescent="0.25">
      <c r="B34" s="35" t="s">
        <v>339</v>
      </c>
      <c r="E34" s="14"/>
      <c r="F34" s="54"/>
      <c r="G34" s="14">
        <v>12082</v>
      </c>
      <c r="H34" s="14" t="s">
        <v>7</v>
      </c>
      <c r="I34" s="55">
        <v>54.56</v>
      </c>
      <c r="J34" s="56">
        <v>0.91949999999999998</v>
      </c>
      <c r="K34" s="45">
        <v>50.16</v>
      </c>
    </row>
    <row r="35" spans="2:11" x14ac:dyDescent="0.25">
      <c r="B35" s="35" t="s">
        <v>332</v>
      </c>
      <c r="E35" s="14"/>
      <c r="F35" s="54"/>
      <c r="G35" s="14">
        <v>10093</v>
      </c>
      <c r="H35" s="14" t="s">
        <v>14</v>
      </c>
      <c r="I35" s="55">
        <v>67.679999999999993</v>
      </c>
      <c r="J35" s="56">
        <v>0.92</v>
      </c>
      <c r="K35" s="45">
        <v>62.26</v>
      </c>
    </row>
    <row r="36" spans="2:11" x14ac:dyDescent="0.25">
      <c r="B36" s="36" t="s">
        <v>103</v>
      </c>
      <c r="C36" s="37"/>
      <c r="D36" s="37"/>
      <c r="E36" s="57"/>
      <c r="F36" s="58"/>
      <c r="G36" s="57" t="s">
        <v>103</v>
      </c>
      <c r="H36" s="57" t="s">
        <v>103</v>
      </c>
      <c r="I36" s="59" t="s">
        <v>103</v>
      </c>
      <c r="J36" s="60" t="s">
        <v>103</v>
      </c>
      <c r="K36" s="46" t="s">
        <v>103</v>
      </c>
    </row>
    <row r="37" spans="2:11" x14ac:dyDescent="0.25">
      <c r="J37" s="21" t="s">
        <v>86</v>
      </c>
      <c r="K37" s="50">
        <v>112.41999999999999</v>
      </c>
    </row>
    <row r="39" spans="2:11" ht="30" x14ac:dyDescent="0.25">
      <c r="B39" s="47" t="s">
        <v>87</v>
      </c>
      <c r="C39" s="48"/>
      <c r="D39" s="48"/>
      <c r="E39" s="48"/>
      <c r="F39" s="48"/>
      <c r="G39" s="48" t="s">
        <v>60</v>
      </c>
      <c r="H39" s="48" t="s">
        <v>84</v>
      </c>
      <c r="I39" s="48" t="s">
        <v>85</v>
      </c>
      <c r="J39" s="48" t="s">
        <v>65</v>
      </c>
      <c r="K39" s="49" t="s">
        <v>78</v>
      </c>
    </row>
    <row r="40" spans="2:11" x14ac:dyDescent="0.25">
      <c r="B40" s="36" t="s">
        <v>103</v>
      </c>
      <c r="C40" s="37"/>
      <c r="D40" s="37"/>
      <c r="E40" s="57"/>
      <c r="F40" s="58"/>
      <c r="G40" s="57" t="s">
        <v>103</v>
      </c>
      <c r="H40" s="57" t="s">
        <v>103</v>
      </c>
      <c r="I40" s="59" t="s">
        <v>103</v>
      </c>
      <c r="J40" s="60" t="s">
        <v>103</v>
      </c>
      <c r="K40" s="46" t="s">
        <v>103</v>
      </c>
    </row>
    <row r="41" spans="2:11" x14ac:dyDescent="0.25">
      <c r="J41" s="21" t="s">
        <v>88</v>
      </c>
      <c r="K41" s="50">
        <v>0</v>
      </c>
    </row>
    <row r="43" spans="2:11" ht="30" x14ac:dyDescent="0.25">
      <c r="B43" s="47" t="s">
        <v>89</v>
      </c>
      <c r="C43" s="48" t="s">
        <v>60</v>
      </c>
      <c r="D43" s="48" t="s">
        <v>84</v>
      </c>
      <c r="E43" s="48" t="s">
        <v>90</v>
      </c>
      <c r="F43" s="48" t="s">
        <v>91</v>
      </c>
      <c r="G43" s="48" t="s">
        <v>92</v>
      </c>
      <c r="H43" s="48" t="s">
        <v>93</v>
      </c>
      <c r="I43" s="48" t="s">
        <v>85</v>
      </c>
      <c r="J43" s="48" t="s">
        <v>65</v>
      </c>
      <c r="K43" s="49" t="s">
        <v>78</v>
      </c>
    </row>
    <row r="44" spans="2:11" x14ac:dyDescent="0.25">
      <c r="B44" s="36"/>
      <c r="C44" s="57"/>
      <c r="D44" s="57"/>
      <c r="E44" s="57"/>
      <c r="F44" s="59"/>
      <c r="G44" s="59"/>
      <c r="H44" s="59"/>
      <c r="I44" s="59"/>
      <c r="J44" s="60"/>
      <c r="K44" s="46"/>
    </row>
    <row r="45" spans="2:11" x14ac:dyDescent="0.25">
      <c r="J45" s="21" t="s">
        <v>94</v>
      </c>
      <c r="K45" s="52">
        <v>0</v>
      </c>
    </row>
    <row r="46" spans="2:11" ht="13.9" customHeight="1" x14ac:dyDescent="0.25"/>
    <row r="47" spans="2:11" x14ac:dyDescent="0.25">
      <c r="J47" s="21" t="s">
        <v>95</v>
      </c>
      <c r="K47" s="50">
        <v>141.98999999999998</v>
      </c>
    </row>
    <row r="48" spans="2:11" x14ac:dyDescent="0.25">
      <c r="J48" s="21" t="s">
        <v>490</v>
      </c>
      <c r="K48" s="50">
        <v>15.34</v>
      </c>
    </row>
    <row r="49" spans="2:11" x14ac:dyDescent="0.25">
      <c r="J49" s="21" t="s">
        <v>96</v>
      </c>
      <c r="K49" s="52">
        <v>157.32999999999998</v>
      </c>
    </row>
    <row r="55" spans="2:11" x14ac:dyDescent="0.25">
      <c r="B55" s="218" t="s">
        <v>58</v>
      </c>
      <c r="C55" s="11" t="s">
        <v>24</v>
      </c>
      <c r="D55" s="11" t="s">
        <v>25</v>
      </c>
      <c r="E55" s="2"/>
      <c r="F55" s="11"/>
      <c r="G55" s="11"/>
      <c r="H55" s="11"/>
      <c r="I55" s="11"/>
      <c r="J55" s="11"/>
      <c r="K55" s="11" t="s">
        <v>26</v>
      </c>
    </row>
    <row r="56" spans="2:11" x14ac:dyDescent="0.25">
      <c r="B56" s="219"/>
      <c r="C56" s="53" t="s">
        <v>483</v>
      </c>
      <c r="D56" s="1" t="s">
        <v>45</v>
      </c>
      <c r="K56" s="1" t="s">
        <v>14</v>
      </c>
    </row>
    <row r="57" spans="2:11" ht="6" customHeight="1" x14ac:dyDescent="0.25"/>
    <row r="58" spans="2:11" ht="30" x14ac:dyDescent="0.25">
      <c r="B58" s="47" t="s">
        <v>59</v>
      </c>
      <c r="C58" s="48"/>
      <c r="D58" s="48"/>
      <c r="E58" s="48" t="s">
        <v>60</v>
      </c>
      <c r="F58" s="48" t="s">
        <v>61</v>
      </c>
      <c r="G58" s="48" t="s">
        <v>62</v>
      </c>
      <c r="H58" s="48" t="s">
        <v>63</v>
      </c>
      <c r="I58" s="48" t="s">
        <v>64</v>
      </c>
      <c r="J58" s="48" t="s">
        <v>65</v>
      </c>
      <c r="K58" s="49" t="s">
        <v>66</v>
      </c>
    </row>
    <row r="59" spans="2:11" x14ac:dyDescent="0.25">
      <c r="B59" s="35" t="s">
        <v>288</v>
      </c>
      <c r="E59" s="14">
        <v>30007</v>
      </c>
      <c r="F59" s="54">
        <v>0.41</v>
      </c>
      <c r="G59" s="54">
        <v>0.59</v>
      </c>
      <c r="H59" s="55">
        <v>439.85</v>
      </c>
      <c r="I59" s="55">
        <v>226.15</v>
      </c>
      <c r="J59" s="56">
        <v>1</v>
      </c>
      <c r="K59" s="45">
        <v>313.75</v>
      </c>
    </row>
    <row r="60" spans="2:11" x14ac:dyDescent="0.25">
      <c r="B60" s="35" t="s">
        <v>293</v>
      </c>
      <c r="E60" s="14">
        <v>30043</v>
      </c>
      <c r="F60" s="54">
        <v>1</v>
      </c>
      <c r="G60" s="54">
        <v>0</v>
      </c>
      <c r="H60" s="55">
        <v>130.72</v>
      </c>
      <c r="I60" s="55">
        <v>9.48</v>
      </c>
      <c r="J60" s="56">
        <v>1</v>
      </c>
      <c r="K60" s="45">
        <v>130.72</v>
      </c>
    </row>
    <row r="61" spans="2:11" x14ac:dyDescent="0.25">
      <c r="B61" s="35" t="s">
        <v>309</v>
      </c>
      <c r="E61" s="14">
        <v>30020</v>
      </c>
      <c r="F61" s="54">
        <v>1</v>
      </c>
      <c r="G61" s="54">
        <v>0</v>
      </c>
      <c r="H61" s="55">
        <v>18.64</v>
      </c>
      <c r="I61" s="55">
        <v>12.7</v>
      </c>
      <c r="J61" s="56">
        <v>2</v>
      </c>
      <c r="K61" s="45">
        <v>37.28</v>
      </c>
    </row>
    <row r="62" spans="2:11" x14ac:dyDescent="0.25">
      <c r="B62" s="35" t="s">
        <v>319</v>
      </c>
      <c r="E62" s="14">
        <v>30024</v>
      </c>
      <c r="F62" s="54">
        <v>1</v>
      </c>
      <c r="G62" s="54">
        <v>0</v>
      </c>
      <c r="H62" s="55">
        <v>72.91</v>
      </c>
      <c r="I62" s="55">
        <v>61.19</v>
      </c>
      <c r="J62" s="56">
        <v>1</v>
      </c>
      <c r="K62" s="45">
        <v>72.91</v>
      </c>
    </row>
    <row r="63" spans="2:11" x14ac:dyDescent="0.25">
      <c r="B63" s="36" t="s">
        <v>103</v>
      </c>
      <c r="C63" s="37"/>
      <c r="D63" s="37"/>
      <c r="E63" s="57" t="s">
        <v>103</v>
      </c>
      <c r="F63" s="58" t="s">
        <v>103</v>
      </c>
      <c r="G63" s="58" t="s">
        <v>103</v>
      </c>
      <c r="H63" s="59" t="s">
        <v>103</v>
      </c>
      <c r="I63" s="59" t="s">
        <v>103</v>
      </c>
      <c r="J63" s="60" t="s">
        <v>103</v>
      </c>
      <c r="K63" s="45" t="s">
        <v>103</v>
      </c>
    </row>
    <row r="64" spans="2:11" x14ac:dyDescent="0.25">
      <c r="J64" s="21" t="s">
        <v>67</v>
      </c>
      <c r="K64" s="50">
        <v>554.66</v>
      </c>
    </row>
    <row r="66" spans="2:11" ht="30" x14ac:dyDescent="0.25">
      <c r="B66" s="47" t="s">
        <v>68</v>
      </c>
      <c r="C66" s="48"/>
      <c r="D66" s="48"/>
      <c r="E66" s="48" t="s">
        <v>60</v>
      </c>
      <c r="F66" s="48" t="s">
        <v>69</v>
      </c>
      <c r="G66" s="48" t="s">
        <v>70</v>
      </c>
      <c r="H66" s="48" t="s">
        <v>71</v>
      </c>
      <c r="I66" s="48"/>
      <c r="J66" s="48" t="s">
        <v>65</v>
      </c>
      <c r="K66" s="49" t="s">
        <v>66</v>
      </c>
    </row>
    <row r="67" spans="2:11" x14ac:dyDescent="0.25">
      <c r="B67" s="35" t="s">
        <v>349</v>
      </c>
      <c r="E67" s="14">
        <v>20002</v>
      </c>
      <c r="F67" s="55">
        <v>13.27</v>
      </c>
      <c r="G67" s="55">
        <v>29.39</v>
      </c>
      <c r="H67" s="61">
        <v>1.2148999999999999</v>
      </c>
      <c r="I67" s="55"/>
      <c r="J67" s="56">
        <v>0.6</v>
      </c>
      <c r="K67" s="45">
        <v>17.63</v>
      </c>
    </row>
    <row r="68" spans="2:11" x14ac:dyDescent="0.25">
      <c r="B68" s="35" t="s">
        <v>357</v>
      </c>
      <c r="E68" s="14">
        <v>20031</v>
      </c>
      <c r="F68" s="55">
        <v>7.38</v>
      </c>
      <c r="G68" s="55">
        <v>22.67</v>
      </c>
      <c r="H68" s="61">
        <v>2.073</v>
      </c>
      <c r="I68" s="55"/>
      <c r="J68" s="56">
        <v>3</v>
      </c>
      <c r="K68" s="45">
        <v>68.010000000000005</v>
      </c>
    </row>
    <row r="69" spans="2:11" x14ac:dyDescent="0.25">
      <c r="B69" s="36" t="s">
        <v>103</v>
      </c>
      <c r="C69" s="37"/>
      <c r="D69" s="37"/>
      <c r="E69" s="57" t="s">
        <v>103</v>
      </c>
      <c r="F69" s="59" t="s">
        <v>103</v>
      </c>
      <c r="G69" s="59" t="s">
        <v>103</v>
      </c>
      <c r="H69" s="62" t="s">
        <v>103</v>
      </c>
      <c r="I69" s="59"/>
      <c r="J69" s="60" t="s">
        <v>103</v>
      </c>
      <c r="K69" s="46" t="s">
        <v>103</v>
      </c>
    </row>
    <row r="70" spans="2:11" x14ac:dyDescent="0.25">
      <c r="J70" s="21" t="s">
        <v>72</v>
      </c>
      <c r="K70" s="50">
        <v>85.64</v>
      </c>
    </row>
    <row r="72" spans="2:11" ht="30" x14ac:dyDescent="0.25">
      <c r="B72" s="47" t="s">
        <v>73</v>
      </c>
      <c r="C72" s="48"/>
      <c r="D72" s="48"/>
      <c r="E72" s="48" t="s">
        <v>60</v>
      </c>
      <c r="F72" s="48" t="s">
        <v>74</v>
      </c>
      <c r="G72" s="48" t="s">
        <v>75</v>
      </c>
      <c r="H72" s="48" t="s">
        <v>76</v>
      </c>
      <c r="I72" s="48" t="s">
        <v>77</v>
      </c>
      <c r="J72" s="48"/>
      <c r="K72" s="49" t="s">
        <v>78</v>
      </c>
    </row>
    <row r="73" spans="2:11" x14ac:dyDescent="0.25">
      <c r="B73" s="36" t="s">
        <v>103</v>
      </c>
      <c r="C73" s="37"/>
      <c r="D73" s="37"/>
      <c r="E73" s="57" t="s">
        <v>103</v>
      </c>
      <c r="F73" s="60" t="s">
        <v>103</v>
      </c>
      <c r="G73" s="63" t="s">
        <v>103</v>
      </c>
      <c r="H73" s="63" t="s">
        <v>103</v>
      </c>
      <c r="I73" s="63" t="s">
        <v>103</v>
      </c>
      <c r="J73" s="60"/>
      <c r="K73" s="46" t="s">
        <v>103</v>
      </c>
    </row>
    <row r="74" spans="2:11" x14ac:dyDescent="0.25">
      <c r="J74" s="21" t="s">
        <v>79</v>
      </c>
      <c r="K74" s="50">
        <v>0</v>
      </c>
    </row>
    <row r="76" spans="2:11" x14ac:dyDescent="0.25">
      <c r="J76" s="21" t="s">
        <v>80</v>
      </c>
      <c r="K76" s="50">
        <v>640.29999999999995</v>
      </c>
    </row>
    <row r="77" spans="2:11" x14ac:dyDescent="0.25">
      <c r="J77" s="21" t="s">
        <v>81</v>
      </c>
      <c r="K77" s="51">
        <v>21.65</v>
      </c>
    </row>
    <row r="78" spans="2:11" x14ac:dyDescent="0.25">
      <c r="J78" s="21" t="s">
        <v>82</v>
      </c>
      <c r="K78" s="50">
        <v>29.57</v>
      </c>
    </row>
    <row r="80" spans="2:11" ht="30" x14ac:dyDescent="0.25">
      <c r="B80" s="47" t="s">
        <v>83</v>
      </c>
      <c r="C80" s="48"/>
      <c r="D80" s="48"/>
      <c r="E80" s="48"/>
      <c r="F80" s="48"/>
      <c r="G80" s="48" t="s">
        <v>60</v>
      </c>
      <c r="H80" s="48" t="s">
        <v>84</v>
      </c>
      <c r="I80" s="48" t="s">
        <v>85</v>
      </c>
      <c r="J80" s="48" t="s">
        <v>65</v>
      </c>
      <c r="K80" s="49" t="s">
        <v>78</v>
      </c>
    </row>
    <row r="81" spans="2:11" x14ac:dyDescent="0.25">
      <c r="B81" s="35" t="s">
        <v>339</v>
      </c>
      <c r="E81" s="14"/>
      <c r="F81" s="54"/>
      <c r="G81" s="14" t="s">
        <v>482</v>
      </c>
      <c r="H81" s="14" t="s">
        <v>7</v>
      </c>
      <c r="I81" s="55">
        <v>60</v>
      </c>
      <c r="J81" s="56">
        <v>0.91949999999999998</v>
      </c>
      <c r="K81" s="45">
        <v>55.17</v>
      </c>
    </row>
    <row r="82" spans="2:11" x14ac:dyDescent="0.25">
      <c r="B82" s="35" t="s">
        <v>332</v>
      </c>
      <c r="E82" s="14"/>
      <c r="F82" s="54"/>
      <c r="G82" s="14" t="s">
        <v>484</v>
      </c>
      <c r="H82" s="14" t="s">
        <v>14</v>
      </c>
      <c r="I82" s="55">
        <v>90.21</v>
      </c>
      <c r="J82" s="56">
        <v>0.92</v>
      </c>
      <c r="K82" s="45">
        <v>82.99</v>
      </c>
    </row>
    <row r="83" spans="2:11" x14ac:dyDescent="0.25">
      <c r="B83" s="36" t="s">
        <v>103</v>
      </c>
      <c r="C83" s="37"/>
      <c r="D83" s="37"/>
      <c r="E83" s="57"/>
      <c r="F83" s="58"/>
      <c r="G83" s="57" t="s">
        <v>103</v>
      </c>
      <c r="H83" s="57" t="s">
        <v>103</v>
      </c>
      <c r="I83" s="59" t="s">
        <v>103</v>
      </c>
      <c r="J83" s="60" t="s">
        <v>103</v>
      </c>
      <c r="K83" s="46" t="s">
        <v>103</v>
      </c>
    </row>
    <row r="84" spans="2:11" x14ac:dyDescent="0.25">
      <c r="J84" s="21" t="s">
        <v>86</v>
      </c>
      <c r="K84" s="50">
        <v>138.16</v>
      </c>
    </row>
    <row r="86" spans="2:11" ht="30" x14ac:dyDescent="0.25">
      <c r="B86" s="47" t="s">
        <v>87</v>
      </c>
      <c r="C86" s="48"/>
      <c r="D86" s="48"/>
      <c r="E86" s="48"/>
      <c r="F86" s="48"/>
      <c r="G86" s="48" t="s">
        <v>60</v>
      </c>
      <c r="H86" s="48" t="s">
        <v>84</v>
      </c>
      <c r="I86" s="48" t="s">
        <v>85</v>
      </c>
      <c r="J86" s="48" t="s">
        <v>65</v>
      </c>
      <c r="K86" s="49" t="s">
        <v>78</v>
      </c>
    </row>
    <row r="87" spans="2:11" x14ac:dyDescent="0.25">
      <c r="B87" s="36" t="s">
        <v>103</v>
      </c>
      <c r="C87" s="37"/>
      <c r="D87" s="37"/>
      <c r="E87" s="57"/>
      <c r="F87" s="58"/>
      <c r="G87" s="57" t="s">
        <v>103</v>
      </c>
      <c r="H87" s="57" t="s">
        <v>103</v>
      </c>
      <c r="I87" s="59" t="s">
        <v>103</v>
      </c>
      <c r="J87" s="60" t="s">
        <v>103</v>
      </c>
      <c r="K87" s="46" t="s">
        <v>103</v>
      </c>
    </row>
    <row r="88" spans="2:11" x14ac:dyDescent="0.25">
      <c r="J88" s="21" t="s">
        <v>88</v>
      </c>
      <c r="K88" s="50">
        <v>0</v>
      </c>
    </row>
    <row r="90" spans="2:11" ht="30" x14ac:dyDescent="0.25">
      <c r="B90" s="47" t="s">
        <v>89</v>
      </c>
      <c r="C90" s="48" t="s">
        <v>60</v>
      </c>
      <c r="D90" s="48" t="s">
        <v>84</v>
      </c>
      <c r="E90" s="48" t="s">
        <v>90</v>
      </c>
      <c r="F90" s="48" t="s">
        <v>91</v>
      </c>
      <c r="G90" s="48" t="s">
        <v>92</v>
      </c>
      <c r="H90" s="48" t="s">
        <v>93</v>
      </c>
      <c r="I90" s="48" t="s">
        <v>85</v>
      </c>
      <c r="J90" s="48" t="s">
        <v>65</v>
      </c>
      <c r="K90" s="49" t="s">
        <v>78</v>
      </c>
    </row>
    <row r="91" spans="2:11" x14ac:dyDescent="0.25">
      <c r="B91" s="36"/>
      <c r="C91" s="57"/>
      <c r="D91" s="57"/>
      <c r="E91" s="57"/>
      <c r="F91" s="59"/>
      <c r="G91" s="59"/>
      <c r="H91" s="59"/>
      <c r="I91" s="59"/>
      <c r="J91" s="60"/>
      <c r="K91" s="46"/>
    </row>
    <row r="92" spans="2:11" x14ac:dyDescent="0.25">
      <c r="J92" s="21" t="s">
        <v>94</v>
      </c>
      <c r="K92" s="52">
        <v>0</v>
      </c>
    </row>
    <row r="93" spans="2:11" ht="13.9" customHeight="1" x14ac:dyDescent="0.25"/>
    <row r="94" spans="2:11" x14ac:dyDescent="0.25">
      <c r="J94" s="21" t="s">
        <v>95</v>
      </c>
      <c r="K94" s="50">
        <v>167.73</v>
      </c>
    </row>
    <row r="95" spans="2:11" x14ac:dyDescent="0.25">
      <c r="J95" s="21" t="s">
        <v>490</v>
      </c>
      <c r="K95" s="50">
        <v>18.13</v>
      </c>
    </row>
    <row r="96" spans="2:11" x14ac:dyDescent="0.25">
      <c r="J96" s="21" t="s">
        <v>96</v>
      </c>
      <c r="K96" s="52">
        <v>185.85999999999999</v>
      </c>
    </row>
    <row r="102" spans="2:11" x14ac:dyDescent="0.25">
      <c r="B102" s="218" t="s">
        <v>58</v>
      </c>
      <c r="C102" s="11" t="s">
        <v>24</v>
      </c>
      <c r="D102" s="11" t="s">
        <v>25</v>
      </c>
      <c r="E102" s="2"/>
      <c r="F102" s="11"/>
      <c r="G102" s="11"/>
      <c r="H102" s="11"/>
      <c r="I102" s="11"/>
      <c r="J102" s="11"/>
      <c r="K102" s="11" t="s">
        <v>26</v>
      </c>
    </row>
    <row r="103" spans="2:11" x14ac:dyDescent="0.25">
      <c r="B103" s="219"/>
      <c r="C103" s="53" t="s">
        <v>488</v>
      </c>
      <c r="D103" s="1" t="s">
        <v>45</v>
      </c>
      <c r="K103" s="1" t="s">
        <v>14</v>
      </c>
    </row>
    <row r="104" spans="2:11" ht="6" customHeight="1" x14ac:dyDescent="0.25"/>
    <row r="105" spans="2:11" ht="30" x14ac:dyDescent="0.25">
      <c r="B105" s="47" t="s">
        <v>59</v>
      </c>
      <c r="C105" s="48"/>
      <c r="D105" s="48"/>
      <c r="E105" s="48" t="s">
        <v>60</v>
      </c>
      <c r="F105" s="48" t="s">
        <v>61</v>
      </c>
      <c r="G105" s="48" t="s">
        <v>62</v>
      </c>
      <c r="H105" s="48" t="s">
        <v>63</v>
      </c>
      <c r="I105" s="48" t="s">
        <v>64</v>
      </c>
      <c r="J105" s="48" t="s">
        <v>65</v>
      </c>
      <c r="K105" s="49" t="s">
        <v>66</v>
      </c>
    </row>
    <row r="106" spans="2:11" x14ac:dyDescent="0.25">
      <c r="B106" s="35" t="s">
        <v>288</v>
      </c>
      <c r="E106" s="14">
        <v>30007</v>
      </c>
      <c r="F106" s="54">
        <v>0.41</v>
      </c>
      <c r="G106" s="54">
        <v>0.59</v>
      </c>
      <c r="H106" s="55">
        <v>439.85</v>
      </c>
      <c r="I106" s="55">
        <v>226.15</v>
      </c>
      <c r="J106" s="56">
        <v>1</v>
      </c>
      <c r="K106" s="45">
        <v>313.75</v>
      </c>
    </row>
    <row r="107" spans="2:11" x14ac:dyDescent="0.25">
      <c r="B107" s="35" t="s">
        <v>293</v>
      </c>
      <c r="E107" s="14">
        <v>30043</v>
      </c>
      <c r="F107" s="54">
        <v>1</v>
      </c>
      <c r="G107" s="54">
        <v>0</v>
      </c>
      <c r="H107" s="55">
        <v>130.72</v>
      </c>
      <c r="I107" s="55">
        <v>9.48</v>
      </c>
      <c r="J107" s="56">
        <v>1</v>
      </c>
      <c r="K107" s="45">
        <v>130.72</v>
      </c>
    </row>
    <row r="108" spans="2:11" x14ac:dyDescent="0.25">
      <c r="B108" s="35" t="s">
        <v>309</v>
      </c>
      <c r="E108" s="14">
        <v>30020</v>
      </c>
      <c r="F108" s="54">
        <v>1</v>
      </c>
      <c r="G108" s="54">
        <v>0</v>
      </c>
      <c r="H108" s="55">
        <v>18.64</v>
      </c>
      <c r="I108" s="55">
        <v>12.7</v>
      </c>
      <c r="J108" s="56">
        <v>2</v>
      </c>
      <c r="K108" s="45">
        <v>37.28</v>
      </c>
    </row>
    <row r="109" spans="2:11" x14ac:dyDescent="0.25">
      <c r="B109" s="35" t="s">
        <v>319</v>
      </c>
      <c r="E109" s="14">
        <v>30024</v>
      </c>
      <c r="F109" s="54">
        <v>1</v>
      </c>
      <c r="G109" s="54">
        <v>0</v>
      </c>
      <c r="H109" s="55">
        <v>72.91</v>
      </c>
      <c r="I109" s="55">
        <v>61.19</v>
      </c>
      <c r="J109" s="56">
        <v>1</v>
      </c>
      <c r="K109" s="45">
        <v>72.91</v>
      </c>
    </row>
    <row r="110" spans="2:11" x14ac:dyDescent="0.25">
      <c r="B110" s="36" t="s">
        <v>103</v>
      </c>
      <c r="C110" s="37"/>
      <c r="D110" s="37"/>
      <c r="E110" s="57" t="s">
        <v>103</v>
      </c>
      <c r="F110" s="58" t="s">
        <v>103</v>
      </c>
      <c r="G110" s="58" t="s">
        <v>103</v>
      </c>
      <c r="H110" s="59" t="s">
        <v>103</v>
      </c>
      <c r="I110" s="59" t="s">
        <v>103</v>
      </c>
      <c r="J110" s="60" t="s">
        <v>103</v>
      </c>
      <c r="K110" s="45" t="s">
        <v>103</v>
      </c>
    </row>
    <row r="111" spans="2:11" x14ac:dyDescent="0.25">
      <c r="J111" s="21" t="s">
        <v>67</v>
      </c>
      <c r="K111" s="50">
        <v>554.66</v>
      </c>
    </row>
    <row r="113" spans="2:11" ht="30" x14ac:dyDescent="0.25">
      <c r="B113" s="47" t="s">
        <v>68</v>
      </c>
      <c r="C113" s="48"/>
      <c r="D113" s="48"/>
      <c r="E113" s="48" t="s">
        <v>60</v>
      </c>
      <c r="F113" s="48" t="s">
        <v>69</v>
      </c>
      <c r="G113" s="48" t="s">
        <v>70</v>
      </c>
      <c r="H113" s="48" t="s">
        <v>71</v>
      </c>
      <c r="I113" s="48"/>
      <c r="J113" s="48" t="s">
        <v>65</v>
      </c>
      <c r="K113" s="49" t="s">
        <v>66</v>
      </c>
    </row>
    <row r="114" spans="2:11" x14ac:dyDescent="0.25">
      <c r="B114" s="35" t="s">
        <v>349</v>
      </c>
      <c r="E114" s="14">
        <v>20002</v>
      </c>
      <c r="F114" s="55">
        <v>13.27</v>
      </c>
      <c r="G114" s="55">
        <v>29.39</v>
      </c>
      <c r="H114" s="61">
        <v>1.2148999999999999</v>
      </c>
      <c r="I114" s="55"/>
      <c r="J114" s="56">
        <v>0.6</v>
      </c>
      <c r="K114" s="45">
        <v>17.63</v>
      </c>
    </row>
    <row r="115" spans="2:11" x14ac:dyDescent="0.25">
      <c r="B115" s="35" t="s">
        <v>357</v>
      </c>
      <c r="E115" s="14">
        <v>20031</v>
      </c>
      <c r="F115" s="55">
        <v>7.38</v>
      </c>
      <c r="G115" s="55">
        <v>22.67</v>
      </c>
      <c r="H115" s="61">
        <v>2.073</v>
      </c>
      <c r="I115" s="55"/>
      <c r="J115" s="56">
        <v>3</v>
      </c>
      <c r="K115" s="45">
        <v>68.010000000000005</v>
      </c>
    </row>
    <row r="116" spans="2:11" x14ac:dyDescent="0.25">
      <c r="B116" s="36" t="s">
        <v>103</v>
      </c>
      <c r="C116" s="37"/>
      <c r="D116" s="37"/>
      <c r="E116" s="57" t="s">
        <v>103</v>
      </c>
      <c r="F116" s="59" t="s">
        <v>103</v>
      </c>
      <c r="G116" s="59" t="s">
        <v>103</v>
      </c>
      <c r="H116" s="62" t="s">
        <v>103</v>
      </c>
      <c r="I116" s="59"/>
      <c r="J116" s="60" t="s">
        <v>103</v>
      </c>
      <c r="K116" s="46" t="s">
        <v>103</v>
      </c>
    </row>
    <row r="117" spans="2:11" x14ac:dyDescent="0.25">
      <c r="J117" s="21" t="s">
        <v>72</v>
      </c>
      <c r="K117" s="50">
        <v>85.64</v>
      </c>
    </row>
    <row r="119" spans="2:11" ht="30" x14ac:dyDescent="0.25">
      <c r="B119" s="47" t="s">
        <v>73</v>
      </c>
      <c r="C119" s="48"/>
      <c r="D119" s="48"/>
      <c r="E119" s="48" t="s">
        <v>60</v>
      </c>
      <c r="F119" s="48" t="s">
        <v>74</v>
      </c>
      <c r="G119" s="48" t="s">
        <v>75</v>
      </c>
      <c r="H119" s="48" t="s">
        <v>76</v>
      </c>
      <c r="I119" s="48" t="s">
        <v>77</v>
      </c>
      <c r="J119" s="48"/>
      <c r="K119" s="49" t="s">
        <v>78</v>
      </c>
    </row>
    <row r="120" spans="2:11" x14ac:dyDescent="0.25">
      <c r="B120" s="36" t="s">
        <v>103</v>
      </c>
      <c r="C120" s="37"/>
      <c r="D120" s="37"/>
      <c r="E120" s="57" t="s">
        <v>103</v>
      </c>
      <c r="F120" s="60" t="s">
        <v>103</v>
      </c>
      <c r="G120" s="63" t="s">
        <v>103</v>
      </c>
      <c r="H120" s="63" t="s">
        <v>103</v>
      </c>
      <c r="I120" s="63" t="s">
        <v>103</v>
      </c>
      <c r="J120" s="60"/>
      <c r="K120" s="46" t="s">
        <v>103</v>
      </c>
    </row>
    <row r="121" spans="2:11" x14ac:dyDescent="0.25">
      <c r="J121" s="21" t="s">
        <v>79</v>
      </c>
      <c r="K121" s="50">
        <v>0</v>
      </c>
    </row>
    <row r="123" spans="2:11" x14ac:dyDescent="0.25">
      <c r="J123" s="21" t="s">
        <v>80</v>
      </c>
      <c r="K123" s="50">
        <v>640.29999999999995</v>
      </c>
    </row>
    <row r="124" spans="2:11" x14ac:dyDescent="0.25">
      <c r="J124" s="21" t="s">
        <v>81</v>
      </c>
      <c r="K124" s="51">
        <v>21.65</v>
      </c>
    </row>
    <row r="125" spans="2:11" x14ac:dyDescent="0.25">
      <c r="J125" s="21" t="s">
        <v>82</v>
      </c>
      <c r="K125" s="50">
        <v>29.57</v>
      </c>
    </row>
    <row r="127" spans="2:11" ht="30" x14ac:dyDescent="0.25">
      <c r="B127" s="47" t="s">
        <v>83</v>
      </c>
      <c r="C127" s="48"/>
      <c r="D127" s="48"/>
      <c r="E127" s="48"/>
      <c r="F127" s="48"/>
      <c r="G127" s="48" t="s">
        <v>60</v>
      </c>
      <c r="H127" s="48" t="s">
        <v>84</v>
      </c>
      <c r="I127" s="48" t="s">
        <v>85</v>
      </c>
      <c r="J127" s="48" t="s">
        <v>65</v>
      </c>
      <c r="K127" s="49" t="s">
        <v>78</v>
      </c>
    </row>
    <row r="128" spans="2:11" x14ac:dyDescent="0.25">
      <c r="B128" s="35" t="s">
        <v>339</v>
      </c>
      <c r="E128" s="14"/>
      <c r="F128" s="54"/>
      <c r="G128" s="14" t="s">
        <v>487</v>
      </c>
      <c r="H128" s="14" t="s">
        <v>7</v>
      </c>
      <c r="I128" s="55">
        <v>73.319999999999993</v>
      </c>
      <c r="J128" s="56">
        <v>0.91949999999999998</v>
      </c>
      <c r="K128" s="45">
        <v>67.41</v>
      </c>
    </row>
    <row r="129" spans="2:11" x14ac:dyDescent="0.25">
      <c r="B129" s="35" t="s">
        <v>332</v>
      </c>
      <c r="E129" s="14"/>
      <c r="F129" s="54"/>
      <c r="G129" s="14" t="s">
        <v>489</v>
      </c>
      <c r="H129" s="14" t="s">
        <v>14</v>
      </c>
      <c r="I129" s="55">
        <v>90.21</v>
      </c>
      <c r="J129" s="56">
        <v>0.92</v>
      </c>
      <c r="K129" s="45">
        <v>82.99</v>
      </c>
    </row>
    <row r="130" spans="2:11" x14ac:dyDescent="0.25">
      <c r="B130" s="36" t="s">
        <v>103</v>
      </c>
      <c r="C130" s="37"/>
      <c r="D130" s="37"/>
      <c r="E130" s="57"/>
      <c r="F130" s="58"/>
      <c r="G130" s="57" t="s">
        <v>103</v>
      </c>
      <c r="H130" s="57" t="s">
        <v>103</v>
      </c>
      <c r="I130" s="59" t="s">
        <v>103</v>
      </c>
      <c r="J130" s="60" t="s">
        <v>103</v>
      </c>
      <c r="K130" s="46" t="s">
        <v>103</v>
      </c>
    </row>
    <row r="131" spans="2:11" x14ac:dyDescent="0.25">
      <c r="J131" s="21" t="s">
        <v>86</v>
      </c>
      <c r="K131" s="50">
        <v>150.39999999999998</v>
      </c>
    </row>
    <row r="133" spans="2:11" ht="30" x14ac:dyDescent="0.25">
      <c r="B133" s="47" t="s">
        <v>87</v>
      </c>
      <c r="C133" s="48"/>
      <c r="D133" s="48"/>
      <c r="E133" s="48"/>
      <c r="F133" s="48"/>
      <c r="G133" s="48" t="s">
        <v>60</v>
      </c>
      <c r="H133" s="48" t="s">
        <v>84</v>
      </c>
      <c r="I133" s="48" t="s">
        <v>85</v>
      </c>
      <c r="J133" s="48" t="s">
        <v>65</v>
      </c>
      <c r="K133" s="49" t="s">
        <v>78</v>
      </c>
    </row>
    <row r="134" spans="2:11" x14ac:dyDescent="0.25">
      <c r="B134" s="36" t="s">
        <v>103</v>
      </c>
      <c r="C134" s="37"/>
      <c r="D134" s="37"/>
      <c r="E134" s="57"/>
      <c r="F134" s="58"/>
      <c r="G134" s="57" t="s">
        <v>103</v>
      </c>
      <c r="H134" s="57" t="s">
        <v>103</v>
      </c>
      <c r="I134" s="59" t="s">
        <v>103</v>
      </c>
      <c r="J134" s="60" t="s">
        <v>103</v>
      </c>
      <c r="K134" s="46" t="s">
        <v>103</v>
      </c>
    </row>
    <row r="135" spans="2:11" x14ac:dyDescent="0.25">
      <c r="J135" s="21" t="s">
        <v>88</v>
      </c>
      <c r="K135" s="50">
        <v>0</v>
      </c>
    </row>
    <row r="137" spans="2:11" ht="30" x14ac:dyDescent="0.25">
      <c r="B137" s="47" t="s">
        <v>89</v>
      </c>
      <c r="C137" s="48" t="s">
        <v>60</v>
      </c>
      <c r="D137" s="48" t="s">
        <v>84</v>
      </c>
      <c r="E137" s="48" t="s">
        <v>90</v>
      </c>
      <c r="F137" s="48" t="s">
        <v>91</v>
      </c>
      <c r="G137" s="48" t="s">
        <v>92</v>
      </c>
      <c r="H137" s="48" t="s">
        <v>93</v>
      </c>
      <c r="I137" s="48" t="s">
        <v>85</v>
      </c>
      <c r="J137" s="48" t="s">
        <v>65</v>
      </c>
      <c r="K137" s="49" t="s">
        <v>78</v>
      </c>
    </row>
    <row r="138" spans="2:11" x14ac:dyDescent="0.25">
      <c r="B138" s="36"/>
      <c r="C138" s="57"/>
      <c r="D138" s="57"/>
      <c r="E138" s="57"/>
      <c r="F138" s="59"/>
      <c r="G138" s="59"/>
      <c r="H138" s="59"/>
      <c r="I138" s="59"/>
      <c r="J138" s="60"/>
      <c r="K138" s="46"/>
    </row>
    <row r="139" spans="2:11" x14ac:dyDescent="0.25">
      <c r="J139" s="21" t="s">
        <v>94</v>
      </c>
      <c r="K139" s="52">
        <v>0</v>
      </c>
    </row>
    <row r="140" spans="2:11" ht="13.9" customHeight="1" x14ac:dyDescent="0.25"/>
    <row r="141" spans="2:11" x14ac:dyDescent="0.25">
      <c r="J141" s="21" t="s">
        <v>95</v>
      </c>
      <c r="K141" s="50">
        <v>179.96999999999997</v>
      </c>
    </row>
    <row r="142" spans="2:11" x14ac:dyDescent="0.25">
      <c r="J142" s="21" t="s">
        <v>490</v>
      </c>
      <c r="K142" s="50">
        <v>19.45</v>
      </c>
    </row>
    <row r="143" spans="2:11" x14ac:dyDescent="0.25">
      <c r="J143" s="21" t="s">
        <v>96</v>
      </c>
      <c r="K143" s="52">
        <v>199.41999999999996</v>
      </c>
    </row>
    <row r="149" spans="2:11" x14ac:dyDescent="0.25">
      <c r="B149" s="218" t="s">
        <v>58</v>
      </c>
      <c r="C149" s="11" t="s">
        <v>24</v>
      </c>
      <c r="D149" s="11" t="s">
        <v>25</v>
      </c>
      <c r="E149" s="2"/>
      <c r="F149" s="11"/>
      <c r="G149" s="11"/>
      <c r="H149" s="11"/>
      <c r="I149" s="11"/>
      <c r="J149" s="11"/>
      <c r="K149" s="11" t="s">
        <v>26</v>
      </c>
    </row>
    <row r="150" spans="2:11" x14ac:dyDescent="0.25">
      <c r="B150" s="219"/>
      <c r="C150" s="53">
        <v>40620</v>
      </c>
      <c r="D150" s="1" t="s">
        <v>46</v>
      </c>
      <c r="K150" s="1" t="s">
        <v>14</v>
      </c>
    </row>
    <row r="151" spans="2:11" ht="6" customHeight="1" x14ac:dyDescent="0.25"/>
    <row r="152" spans="2:11" ht="30" x14ac:dyDescent="0.25">
      <c r="B152" s="47" t="s">
        <v>59</v>
      </c>
      <c r="C152" s="48"/>
      <c r="D152" s="48"/>
      <c r="E152" s="48" t="s">
        <v>60</v>
      </c>
      <c r="F152" s="48" t="s">
        <v>61</v>
      </c>
      <c r="G152" s="48" t="s">
        <v>62</v>
      </c>
      <c r="H152" s="48" t="s">
        <v>63</v>
      </c>
      <c r="I152" s="48" t="s">
        <v>64</v>
      </c>
      <c r="J152" s="48" t="s">
        <v>65</v>
      </c>
      <c r="K152" s="49" t="s">
        <v>66</v>
      </c>
    </row>
    <row r="153" spans="2:11" x14ac:dyDescent="0.25">
      <c r="B153" s="36" t="s">
        <v>103</v>
      </c>
      <c r="C153" s="37"/>
      <c r="D153" s="37"/>
      <c r="E153" s="57" t="s">
        <v>103</v>
      </c>
      <c r="F153" s="58" t="s">
        <v>103</v>
      </c>
      <c r="G153" s="58" t="s">
        <v>103</v>
      </c>
      <c r="H153" s="59" t="s">
        <v>103</v>
      </c>
      <c r="I153" s="59" t="s">
        <v>103</v>
      </c>
      <c r="J153" s="60" t="s">
        <v>103</v>
      </c>
      <c r="K153" s="45" t="s">
        <v>103</v>
      </c>
    </row>
    <row r="154" spans="2:11" x14ac:dyDescent="0.25">
      <c r="J154" s="21" t="s">
        <v>67</v>
      </c>
      <c r="K154" s="50">
        <v>0</v>
      </c>
    </row>
    <row r="156" spans="2:11" ht="30" x14ac:dyDescent="0.25">
      <c r="B156" s="47" t="s">
        <v>68</v>
      </c>
      <c r="C156" s="48"/>
      <c r="D156" s="48"/>
      <c r="E156" s="48" t="s">
        <v>60</v>
      </c>
      <c r="F156" s="48" t="s">
        <v>69</v>
      </c>
      <c r="G156" s="48" t="s">
        <v>70</v>
      </c>
      <c r="H156" s="48" t="s">
        <v>71</v>
      </c>
      <c r="I156" s="48"/>
      <c r="J156" s="48" t="s">
        <v>65</v>
      </c>
      <c r="K156" s="49" t="s">
        <v>66</v>
      </c>
    </row>
    <row r="157" spans="2:11" x14ac:dyDescent="0.25">
      <c r="B157" s="35" t="s">
        <v>349</v>
      </c>
      <c r="E157" s="14">
        <v>20002</v>
      </c>
      <c r="F157" s="55">
        <v>13.27</v>
      </c>
      <c r="G157" s="55">
        <v>29.39</v>
      </c>
      <c r="H157" s="61">
        <v>1.2148999999999999</v>
      </c>
      <c r="I157" s="55"/>
      <c r="J157" s="56">
        <v>0.1</v>
      </c>
      <c r="K157" s="45">
        <v>2.93</v>
      </c>
    </row>
    <row r="158" spans="2:11" x14ac:dyDescent="0.25">
      <c r="B158" s="35" t="s">
        <v>357</v>
      </c>
      <c r="E158" s="14">
        <v>20031</v>
      </c>
      <c r="F158" s="55">
        <v>7.38</v>
      </c>
      <c r="G158" s="55">
        <v>22.67</v>
      </c>
      <c r="H158" s="61">
        <v>2.073</v>
      </c>
      <c r="I158" s="55"/>
      <c r="J158" s="56">
        <v>5</v>
      </c>
      <c r="K158" s="45">
        <v>113.35</v>
      </c>
    </row>
    <row r="159" spans="2:11" x14ac:dyDescent="0.25">
      <c r="B159" s="36" t="s">
        <v>103</v>
      </c>
      <c r="C159" s="37"/>
      <c r="D159" s="37"/>
      <c r="E159" s="57" t="s">
        <v>103</v>
      </c>
      <c r="F159" s="59" t="s">
        <v>103</v>
      </c>
      <c r="G159" s="59" t="s">
        <v>103</v>
      </c>
      <c r="H159" s="62" t="s">
        <v>103</v>
      </c>
      <c r="I159" s="59"/>
      <c r="J159" s="60" t="s">
        <v>103</v>
      </c>
      <c r="K159" s="46" t="s">
        <v>103</v>
      </c>
    </row>
    <row r="160" spans="2:11" x14ac:dyDescent="0.25">
      <c r="J160" s="21" t="s">
        <v>72</v>
      </c>
      <c r="K160" s="50">
        <v>116.28</v>
      </c>
    </row>
    <row r="162" spans="2:11" ht="30" x14ac:dyDescent="0.25">
      <c r="B162" s="47" t="s">
        <v>73</v>
      </c>
      <c r="C162" s="48"/>
      <c r="D162" s="48"/>
      <c r="E162" s="48" t="s">
        <v>60</v>
      </c>
      <c r="F162" s="48" t="s">
        <v>74</v>
      </c>
      <c r="G162" s="48" t="s">
        <v>75</v>
      </c>
      <c r="H162" s="48" t="s">
        <v>76</v>
      </c>
      <c r="I162" s="48" t="s">
        <v>77</v>
      </c>
      <c r="J162" s="48"/>
      <c r="K162" s="49" t="s">
        <v>78</v>
      </c>
    </row>
    <row r="163" spans="2:11" x14ac:dyDescent="0.25">
      <c r="B163" s="36" t="s">
        <v>103</v>
      </c>
      <c r="C163" s="37"/>
      <c r="D163" s="37"/>
      <c r="E163" s="57" t="s">
        <v>103</v>
      </c>
      <c r="F163" s="60" t="s">
        <v>103</v>
      </c>
      <c r="G163" s="63" t="s">
        <v>103</v>
      </c>
      <c r="H163" s="63" t="s">
        <v>103</v>
      </c>
      <c r="I163" s="63" t="s">
        <v>103</v>
      </c>
      <c r="J163" s="60"/>
      <c r="K163" s="46" t="s">
        <v>103</v>
      </c>
    </row>
    <row r="164" spans="2:11" x14ac:dyDescent="0.25">
      <c r="J164" s="21" t="s">
        <v>79</v>
      </c>
      <c r="K164" s="50">
        <v>0</v>
      </c>
    </row>
    <row r="166" spans="2:11" x14ac:dyDescent="0.25">
      <c r="J166" s="21" t="s">
        <v>80</v>
      </c>
      <c r="K166" s="50">
        <v>116.28</v>
      </c>
    </row>
    <row r="167" spans="2:11" x14ac:dyDescent="0.25">
      <c r="J167" s="21" t="s">
        <v>81</v>
      </c>
      <c r="K167" s="51">
        <v>7.5</v>
      </c>
    </row>
    <row r="168" spans="2:11" x14ac:dyDescent="0.25">
      <c r="J168" s="21" t="s">
        <v>82</v>
      </c>
      <c r="K168" s="50">
        <v>15.5</v>
      </c>
    </row>
    <row r="170" spans="2:11" ht="30" x14ac:dyDescent="0.25">
      <c r="B170" s="47" t="s">
        <v>83</v>
      </c>
      <c r="C170" s="48"/>
      <c r="D170" s="48"/>
      <c r="E170" s="48"/>
      <c r="F170" s="48"/>
      <c r="G170" s="48" t="s">
        <v>60</v>
      </c>
      <c r="H170" s="48" t="s">
        <v>84</v>
      </c>
      <c r="I170" s="48" t="s">
        <v>85</v>
      </c>
      <c r="J170" s="48" t="s">
        <v>65</v>
      </c>
      <c r="K170" s="49" t="s">
        <v>78</v>
      </c>
    </row>
    <row r="171" spans="2:11" x14ac:dyDescent="0.25">
      <c r="B171" s="36" t="s">
        <v>103</v>
      </c>
      <c r="C171" s="37"/>
      <c r="D171" s="37"/>
      <c r="E171" s="57"/>
      <c r="F171" s="58"/>
      <c r="G171" s="57" t="s">
        <v>103</v>
      </c>
      <c r="H171" s="57" t="s">
        <v>103</v>
      </c>
      <c r="I171" s="59" t="s">
        <v>103</v>
      </c>
      <c r="J171" s="60" t="s">
        <v>103</v>
      </c>
      <c r="K171" s="46" t="s">
        <v>103</v>
      </c>
    </row>
    <row r="172" spans="2:11" x14ac:dyDescent="0.25">
      <c r="J172" s="21" t="s">
        <v>86</v>
      </c>
      <c r="K172" s="50">
        <v>0</v>
      </c>
    </row>
    <row r="174" spans="2:11" ht="30" x14ac:dyDescent="0.25">
      <c r="B174" s="47" t="s">
        <v>87</v>
      </c>
      <c r="C174" s="48"/>
      <c r="D174" s="48"/>
      <c r="E174" s="48"/>
      <c r="F174" s="48"/>
      <c r="G174" s="48" t="s">
        <v>60</v>
      </c>
      <c r="H174" s="48" t="s">
        <v>84</v>
      </c>
      <c r="I174" s="48" t="s">
        <v>85</v>
      </c>
      <c r="J174" s="48" t="s">
        <v>65</v>
      </c>
      <c r="K174" s="49" t="s">
        <v>78</v>
      </c>
    </row>
    <row r="175" spans="2:11" x14ac:dyDescent="0.25">
      <c r="B175" s="36" t="s">
        <v>103</v>
      </c>
      <c r="C175" s="37"/>
      <c r="D175" s="37"/>
      <c r="E175" s="57"/>
      <c r="F175" s="58"/>
      <c r="G175" s="57" t="s">
        <v>103</v>
      </c>
      <c r="H175" s="57" t="s">
        <v>103</v>
      </c>
      <c r="I175" s="59" t="s">
        <v>103</v>
      </c>
      <c r="J175" s="60" t="s">
        <v>103</v>
      </c>
      <c r="K175" s="46" t="s">
        <v>103</v>
      </c>
    </row>
    <row r="176" spans="2:11" x14ac:dyDescent="0.25">
      <c r="J176" s="21" t="s">
        <v>88</v>
      </c>
      <c r="K176" s="50">
        <v>0</v>
      </c>
    </row>
    <row r="178" spans="2:11" ht="30" x14ac:dyDescent="0.25">
      <c r="B178" s="47" t="s">
        <v>89</v>
      </c>
      <c r="C178" s="48" t="s">
        <v>60</v>
      </c>
      <c r="D178" s="48" t="s">
        <v>84</v>
      </c>
      <c r="E178" s="48" t="s">
        <v>90</v>
      </c>
      <c r="F178" s="48" t="s">
        <v>91</v>
      </c>
      <c r="G178" s="48" t="s">
        <v>92</v>
      </c>
      <c r="H178" s="48" t="s">
        <v>93</v>
      </c>
      <c r="I178" s="48" t="s">
        <v>85</v>
      </c>
      <c r="J178" s="48" t="s">
        <v>65</v>
      </c>
      <c r="K178" s="49" t="s">
        <v>78</v>
      </c>
    </row>
    <row r="179" spans="2:11" x14ac:dyDescent="0.25">
      <c r="B179" s="36"/>
      <c r="C179" s="57"/>
      <c r="D179" s="57"/>
      <c r="E179" s="57"/>
      <c r="F179" s="59"/>
      <c r="G179" s="59"/>
      <c r="H179" s="59"/>
      <c r="I179" s="59"/>
      <c r="J179" s="60"/>
      <c r="K179" s="46"/>
    </row>
    <row r="180" spans="2:11" x14ac:dyDescent="0.25">
      <c r="J180" s="21" t="s">
        <v>94</v>
      </c>
      <c r="K180" s="52">
        <v>0</v>
      </c>
    </row>
    <row r="181" spans="2:11" ht="13.9" customHeight="1" x14ac:dyDescent="0.25"/>
    <row r="182" spans="2:11" x14ac:dyDescent="0.25">
      <c r="J182" s="21" t="s">
        <v>95</v>
      </c>
      <c r="K182" s="50">
        <v>15.5</v>
      </c>
    </row>
    <row r="183" spans="2:11" x14ac:dyDescent="0.25">
      <c r="J183" s="21" t="s">
        <v>490</v>
      </c>
      <c r="K183" s="50">
        <v>1.67</v>
      </c>
    </row>
    <row r="184" spans="2:11" x14ac:dyDescent="0.25">
      <c r="J184" s="21" t="s">
        <v>96</v>
      </c>
      <c r="K184" s="52">
        <v>17.170000000000002</v>
      </c>
    </row>
  </sheetData>
  <mergeCells count="4">
    <mergeCell ref="B8:B9"/>
    <mergeCell ref="B55:B56"/>
    <mergeCell ref="B102:B103"/>
    <mergeCell ref="B149:B150"/>
  </mergeCells>
  <printOptions horizontalCentered="1"/>
  <pageMargins left="0.51181102362204722" right="0.51181102362204722" top="0.9055118110236221" bottom="1.2598425196850394" header="0.31496062992125984" footer="0.31496062992125984"/>
  <pageSetup paperSize="9" scale="65" fitToHeight="0" orientation="portrait" r:id="rId1"/>
  <rowBreaks count="3" manualBreakCount="3">
    <brk id="54" max="16383" man="1"/>
    <brk id="101" max="16383" man="1"/>
    <brk id="14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9DC4D-F704-4AFF-BBD5-26B0D582437D}">
  <sheetPr codeName="Planilha30">
    <tabColor theme="6" tint="0.59999389629810485"/>
    <pageSetUpPr fitToPage="1"/>
  </sheetPr>
  <dimension ref="B1:H54"/>
  <sheetViews>
    <sheetView view="pageBreakPreview" zoomScale="115" zoomScaleNormal="100" zoomScaleSheetLayoutView="115" workbookViewId="0">
      <pane ySplit="11" topLeftCell="A12" activePane="bottomLeft" state="frozen"/>
      <selection pane="bottomLeft" activeCell="C27" sqref="C27"/>
    </sheetView>
  </sheetViews>
  <sheetFormatPr defaultColWidth="8.85546875" defaultRowHeight="13.5" x14ac:dyDescent="0.25"/>
  <cols>
    <col min="1" max="1" width="0.7109375" style="2" customWidth="1"/>
    <col min="2" max="2" width="11.42578125" style="12" customWidth="1"/>
    <col min="3" max="3" width="60.140625" style="2" customWidth="1"/>
    <col min="4" max="5" width="7.28515625" style="2" customWidth="1"/>
    <col min="6" max="8" width="12.85546875" style="2" customWidth="1"/>
    <col min="9" max="9" width="0.7109375" style="2" customWidth="1"/>
    <col min="10" max="16384" width="8.85546875" style="2"/>
  </cols>
  <sheetData>
    <row r="1" spans="2:8" ht="4.1500000000000004" customHeight="1" x14ac:dyDescent="0.25"/>
    <row r="2" spans="2:8" ht="14.45" customHeight="1" x14ac:dyDescent="0.25">
      <c r="B2" s="71" t="s">
        <v>48</v>
      </c>
      <c r="C2" s="72" t="s">
        <v>449</v>
      </c>
      <c r="D2" s="73"/>
      <c r="E2" s="73"/>
      <c r="F2" s="73"/>
      <c r="G2" s="71" t="s">
        <v>50</v>
      </c>
      <c r="H2" s="74">
        <v>46213</v>
      </c>
    </row>
    <row r="3" spans="2:8" ht="14.45" customHeight="1" x14ac:dyDescent="0.25">
      <c r="B3" s="69" t="s">
        <v>53</v>
      </c>
      <c r="C3" s="70" t="s">
        <v>450</v>
      </c>
      <c r="G3" s="69" t="s">
        <v>47</v>
      </c>
      <c r="H3" s="2" t="s">
        <v>492</v>
      </c>
    </row>
    <row r="4" spans="2:8" ht="14.45" customHeight="1" x14ac:dyDescent="0.25">
      <c r="B4" s="69" t="s">
        <v>0</v>
      </c>
      <c r="C4" s="70">
        <v>106</v>
      </c>
      <c r="G4" s="69" t="s">
        <v>57</v>
      </c>
      <c r="H4" s="2" t="s">
        <v>471</v>
      </c>
    </row>
    <row r="5" spans="2:8" ht="14.45" customHeight="1" x14ac:dyDescent="0.25">
      <c r="B5" s="69"/>
      <c r="C5" s="70"/>
      <c r="G5" s="69"/>
    </row>
    <row r="6" spans="2:8" ht="14.45" customHeight="1" x14ac:dyDescent="0.25">
      <c r="B6" s="69" t="s">
        <v>113</v>
      </c>
      <c r="C6" s="70" t="s">
        <v>2</v>
      </c>
      <c r="G6" s="69" t="s">
        <v>51</v>
      </c>
      <c r="H6" s="2" t="s">
        <v>446</v>
      </c>
    </row>
    <row r="7" spans="2:8" ht="14.45" customHeight="1" x14ac:dyDescent="0.25">
      <c r="B7" s="11" t="s">
        <v>114</v>
      </c>
      <c r="C7" s="70" t="s">
        <v>3</v>
      </c>
      <c r="G7" s="69" t="s">
        <v>52</v>
      </c>
      <c r="H7" s="2" t="s">
        <v>445</v>
      </c>
    </row>
    <row r="8" spans="2:8" ht="6" customHeight="1" x14ac:dyDescent="0.25">
      <c r="G8" s="69"/>
    </row>
    <row r="9" spans="2:8" ht="19.899999999999999" customHeight="1" x14ac:dyDescent="0.25">
      <c r="B9" s="217" t="s">
        <v>451</v>
      </c>
      <c r="C9" s="217"/>
      <c r="D9" s="217"/>
      <c r="E9" s="217"/>
      <c r="F9" s="217"/>
      <c r="G9" s="217"/>
      <c r="H9" s="217"/>
    </row>
    <row r="10" spans="2:8" ht="6" customHeight="1" x14ac:dyDescent="0.25"/>
    <row r="11" spans="2:8" ht="14.45" customHeight="1" x14ac:dyDescent="0.25">
      <c r="B11" s="65" t="s">
        <v>97</v>
      </c>
      <c r="C11" s="65" t="s">
        <v>98</v>
      </c>
      <c r="D11" s="65" t="s">
        <v>99</v>
      </c>
      <c r="E11" s="65" t="s">
        <v>84</v>
      </c>
      <c r="F11" s="65" t="s">
        <v>100</v>
      </c>
      <c r="G11" s="65" t="s">
        <v>101</v>
      </c>
      <c r="H11" s="65" t="s">
        <v>102</v>
      </c>
    </row>
    <row r="12" spans="2:8" ht="14.45" customHeight="1" x14ac:dyDescent="0.25">
      <c r="B12" s="275"/>
      <c r="C12" s="276" t="s">
        <v>116</v>
      </c>
      <c r="D12" s="277"/>
      <c r="E12" s="277"/>
      <c r="F12" s="278"/>
      <c r="G12" s="278"/>
      <c r="H12" s="278"/>
    </row>
    <row r="13" spans="2:8" ht="14.45" customHeight="1" x14ac:dyDescent="0.25">
      <c r="B13" s="279">
        <v>42301</v>
      </c>
      <c r="C13" s="280" t="s">
        <v>4</v>
      </c>
      <c r="D13" s="281">
        <v>0.1081</v>
      </c>
      <c r="E13" s="282" t="s">
        <v>5</v>
      </c>
      <c r="F13" s="283">
        <v>1</v>
      </c>
      <c r="G13" s="284">
        <v>36766.519999999997</v>
      </c>
      <c r="H13" s="284">
        <v>36766.519999999997</v>
      </c>
    </row>
    <row r="14" spans="2:8" ht="14.45" customHeight="1" x14ac:dyDescent="0.25">
      <c r="B14" s="279">
        <v>42000</v>
      </c>
      <c r="C14" s="280" t="s">
        <v>117</v>
      </c>
      <c r="D14" s="281">
        <v>0.1081</v>
      </c>
      <c r="E14" s="282" t="s">
        <v>5</v>
      </c>
      <c r="F14" s="283">
        <v>1</v>
      </c>
      <c r="G14" s="284">
        <v>87589.329999999987</v>
      </c>
      <c r="H14" s="284">
        <v>87589.33</v>
      </c>
    </row>
    <row r="15" spans="2:8" ht="14.45" customHeight="1" x14ac:dyDescent="0.25">
      <c r="B15" s="285"/>
      <c r="C15" s="286" t="s">
        <v>103</v>
      </c>
      <c r="D15" s="285"/>
      <c r="E15" s="285"/>
      <c r="F15" s="286"/>
      <c r="G15" s="286"/>
      <c r="H15" s="286"/>
    </row>
    <row r="16" spans="2:8" ht="14.45" customHeight="1" x14ac:dyDescent="0.25">
      <c r="B16" s="282"/>
      <c r="C16" s="280" t="s">
        <v>103</v>
      </c>
      <c r="D16" s="282"/>
      <c r="E16" s="282"/>
      <c r="F16" s="280"/>
      <c r="G16" s="287" t="s">
        <v>106</v>
      </c>
      <c r="H16" s="288">
        <v>124355.85</v>
      </c>
    </row>
    <row r="17" spans="2:8" ht="14.45" customHeight="1" x14ac:dyDescent="0.25">
      <c r="B17" s="289"/>
      <c r="C17" s="290" t="s">
        <v>103</v>
      </c>
      <c r="D17" s="289"/>
      <c r="E17" s="289"/>
      <c r="F17" s="290"/>
      <c r="G17" s="290"/>
      <c r="H17" s="290"/>
    </row>
    <row r="18" spans="2:8" ht="14.45" customHeight="1" x14ac:dyDescent="0.25">
      <c r="B18" s="291" t="s">
        <v>97</v>
      </c>
      <c r="C18" s="291" t="s">
        <v>98</v>
      </c>
      <c r="D18" s="291" t="s">
        <v>99</v>
      </c>
      <c r="E18" s="291" t="s">
        <v>84</v>
      </c>
      <c r="F18" s="291" t="s">
        <v>100</v>
      </c>
      <c r="G18" s="291" t="s">
        <v>101</v>
      </c>
      <c r="H18" s="291" t="s">
        <v>102</v>
      </c>
    </row>
    <row r="19" spans="2:8" ht="14.45" customHeight="1" x14ac:dyDescent="0.25">
      <c r="B19" s="275"/>
      <c r="C19" s="276" t="s">
        <v>118</v>
      </c>
      <c r="D19" s="277"/>
      <c r="E19" s="277"/>
      <c r="F19" s="278"/>
      <c r="G19" s="278"/>
      <c r="H19" s="278"/>
    </row>
    <row r="20" spans="2:8" ht="14.45" customHeight="1" x14ac:dyDescent="0.25">
      <c r="B20" s="292">
        <v>40001</v>
      </c>
      <c r="C20" s="280" t="s">
        <v>27</v>
      </c>
      <c r="D20" s="281">
        <v>0.1081</v>
      </c>
      <c r="E20" s="282" t="s">
        <v>104</v>
      </c>
      <c r="F20" s="298">
        <v>109.755</v>
      </c>
      <c r="G20" s="284">
        <v>0.57000000000000006</v>
      </c>
      <c r="H20" s="284">
        <v>62.56</v>
      </c>
    </row>
    <row r="21" spans="2:8" ht="14.45" customHeight="1" x14ac:dyDescent="0.25">
      <c r="B21" s="292">
        <v>40305</v>
      </c>
      <c r="C21" s="280" t="s">
        <v>28</v>
      </c>
      <c r="D21" s="281">
        <v>0.1081</v>
      </c>
      <c r="E21" s="282" t="s">
        <v>104</v>
      </c>
      <c r="F21" s="298">
        <v>109.755</v>
      </c>
      <c r="G21" s="284">
        <v>0.42</v>
      </c>
      <c r="H21" s="284">
        <v>46.09</v>
      </c>
    </row>
    <row r="22" spans="2:8" ht="14.45" customHeight="1" x14ac:dyDescent="0.25">
      <c r="B22" s="292">
        <v>44100</v>
      </c>
      <c r="C22" s="280" t="s">
        <v>35</v>
      </c>
      <c r="D22" s="281">
        <v>0.1081</v>
      </c>
      <c r="E22" s="282" t="s">
        <v>105</v>
      </c>
      <c r="F22" s="298">
        <v>65.852999999999994</v>
      </c>
      <c r="G22" s="284">
        <v>7.83</v>
      </c>
      <c r="H22" s="284">
        <v>515.62</v>
      </c>
    </row>
    <row r="23" spans="2:8" ht="14.45" customHeight="1" x14ac:dyDescent="0.25">
      <c r="B23" s="292">
        <v>44102</v>
      </c>
      <c r="C23" s="280" t="s">
        <v>36</v>
      </c>
      <c r="D23" s="281">
        <v>0.1081</v>
      </c>
      <c r="E23" s="282" t="s">
        <v>108</v>
      </c>
      <c r="F23" s="298">
        <v>2239.002</v>
      </c>
      <c r="G23" s="284">
        <v>1.93</v>
      </c>
      <c r="H23" s="284">
        <v>4321.2700000000004</v>
      </c>
    </row>
    <row r="24" spans="2:8" ht="14.45" customHeight="1" x14ac:dyDescent="0.25">
      <c r="B24" s="292">
        <v>44151</v>
      </c>
      <c r="C24" s="280" t="s">
        <v>37</v>
      </c>
      <c r="D24" s="281">
        <v>0.1081</v>
      </c>
      <c r="E24" s="282" t="s">
        <v>105</v>
      </c>
      <c r="F24" s="298">
        <v>52.683</v>
      </c>
      <c r="G24" s="284">
        <v>55.930000000000007</v>
      </c>
      <c r="H24" s="284">
        <v>2946.56</v>
      </c>
    </row>
    <row r="25" spans="2:8" ht="14.45" customHeight="1" x14ac:dyDescent="0.25">
      <c r="B25" s="292">
        <v>44201</v>
      </c>
      <c r="C25" s="280" t="s">
        <v>39</v>
      </c>
      <c r="D25" s="281">
        <v>0.1081</v>
      </c>
      <c r="E25" s="282" t="s">
        <v>104</v>
      </c>
      <c r="F25" s="298">
        <v>1317.096</v>
      </c>
      <c r="G25" s="284">
        <v>0.29000000000000004</v>
      </c>
      <c r="H25" s="284">
        <v>381.95</v>
      </c>
    </row>
    <row r="26" spans="2:8" ht="14.45" customHeight="1" x14ac:dyDescent="0.25">
      <c r="B26" s="292">
        <v>40425</v>
      </c>
      <c r="C26" s="280" t="s">
        <v>29</v>
      </c>
      <c r="D26" s="281">
        <v>0.1081</v>
      </c>
      <c r="E26" s="282" t="s">
        <v>105</v>
      </c>
      <c r="F26" s="298">
        <v>105.366</v>
      </c>
      <c r="G26" s="284">
        <v>9.7899999999999991</v>
      </c>
      <c r="H26" s="284">
        <v>1031.53</v>
      </c>
    </row>
    <row r="27" spans="2:8" ht="14.45" customHeight="1" x14ac:dyDescent="0.25">
      <c r="B27" s="292">
        <v>40430</v>
      </c>
      <c r="C27" s="280" t="s">
        <v>30</v>
      </c>
      <c r="D27" s="281">
        <v>0.1081</v>
      </c>
      <c r="E27" s="282" t="s">
        <v>108</v>
      </c>
      <c r="F27" s="298">
        <v>210.732</v>
      </c>
      <c r="G27" s="284">
        <v>1.98</v>
      </c>
      <c r="H27" s="284">
        <v>417.24</v>
      </c>
    </row>
    <row r="28" spans="2:8" ht="14.45" customHeight="1" x14ac:dyDescent="0.25">
      <c r="B28" s="292">
        <v>44300</v>
      </c>
      <c r="C28" s="280" t="s">
        <v>42</v>
      </c>
      <c r="D28" s="281">
        <v>0.1081</v>
      </c>
      <c r="E28" s="282" t="s">
        <v>10</v>
      </c>
      <c r="F28" s="298">
        <v>17.324999999999999</v>
      </c>
      <c r="G28" s="284">
        <v>2.27</v>
      </c>
      <c r="H28" s="284">
        <v>39.32</v>
      </c>
    </row>
    <row r="29" spans="2:8" ht="14.45" customHeight="1" x14ac:dyDescent="0.25">
      <c r="B29" s="292">
        <v>44200</v>
      </c>
      <c r="C29" s="280" t="s">
        <v>38</v>
      </c>
      <c r="D29" s="281">
        <v>0.1081</v>
      </c>
      <c r="E29" s="282" t="s">
        <v>104</v>
      </c>
      <c r="F29" s="298">
        <v>329.274</v>
      </c>
      <c r="G29" s="284">
        <v>0.37</v>
      </c>
      <c r="H29" s="284">
        <v>121.83</v>
      </c>
    </row>
    <row r="30" spans="2:8" ht="14.45" customHeight="1" x14ac:dyDescent="0.25">
      <c r="B30" s="292" t="s">
        <v>485</v>
      </c>
      <c r="C30" s="280" t="s">
        <v>40</v>
      </c>
      <c r="D30" s="281">
        <v>0.1081</v>
      </c>
      <c r="E30" s="282" t="s">
        <v>105</v>
      </c>
      <c r="F30" s="298">
        <v>52.682000000000002</v>
      </c>
      <c r="G30" s="284">
        <v>278.38</v>
      </c>
      <c r="H30" s="284">
        <v>14665.61</v>
      </c>
    </row>
    <row r="31" spans="2:8" ht="14.45" customHeight="1" x14ac:dyDescent="0.25">
      <c r="B31" s="292" t="s">
        <v>486</v>
      </c>
      <c r="C31" s="280" t="s">
        <v>41</v>
      </c>
      <c r="D31" s="281">
        <v>0.1081</v>
      </c>
      <c r="E31" s="282" t="s">
        <v>104</v>
      </c>
      <c r="F31" s="298">
        <v>65854.823999999993</v>
      </c>
      <c r="G31" s="284">
        <v>4.3500000000000005</v>
      </c>
      <c r="H31" s="284">
        <v>286468.47999999998</v>
      </c>
    </row>
    <row r="32" spans="2:8" ht="14.45" customHeight="1" x14ac:dyDescent="0.25">
      <c r="B32" s="292">
        <v>44301</v>
      </c>
      <c r="C32" s="280" t="s">
        <v>43</v>
      </c>
      <c r="D32" s="281">
        <v>0.1081</v>
      </c>
      <c r="E32" s="282" t="s">
        <v>10</v>
      </c>
      <c r="F32" s="298">
        <v>1934.94</v>
      </c>
      <c r="G32" s="284">
        <v>1.52</v>
      </c>
      <c r="H32" s="284">
        <v>2941.1</v>
      </c>
    </row>
    <row r="33" spans="2:8" ht="14.45" customHeight="1" x14ac:dyDescent="0.25">
      <c r="B33" s="292">
        <v>44303</v>
      </c>
      <c r="C33" s="280" t="s">
        <v>44</v>
      </c>
      <c r="D33" s="281">
        <v>0.1081</v>
      </c>
      <c r="E33" s="282" t="s">
        <v>109</v>
      </c>
      <c r="F33" s="298">
        <v>33.651000000000003</v>
      </c>
      <c r="G33" s="284">
        <v>1.79</v>
      </c>
      <c r="H33" s="284">
        <v>60.23</v>
      </c>
    </row>
    <row r="34" spans="2:8" ht="14.45" customHeight="1" x14ac:dyDescent="0.25">
      <c r="B34" s="292">
        <v>40450</v>
      </c>
      <c r="C34" s="280" t="s">
        <v>12</v>
      </c>
      <c r="D34" s="281">
        <v>0.1081</v>
      </c>
      <c r="E34" s="282" t="s">
        <v>10</v>
      </c>
      <c r="F34" s="298">
        <v>4637.3540000000003</v>
      </c>
      <c r="G34" s="284">
        <v>0.53</v>
      </c>
      <c r="H34" s="284">
        <v>2457.79</v>
      </c>
    </row>
    <row r="35" spans="2:8" ht="14.45" customHeight="1" x14ac:dyDescent="0.25">
      <c r="B35" s="292">
        <v>40455</v>
      </c>
      <c r="C35" s="280" t="s">
        <v>13</v>
      </c>
      <c r="D35" s="281">
        <v>0.1081</v>
      </c>
      <c r="E35" s="282" t="s">
        <v>108</v>
      </c>
      <c r="F35" s="298">
        <v>36880.847999999998</v>
      </c>
      <c r="G35" s="284">
        <v>0.85</v>
      </c>
      <c r="H35" s="284">
        <v>31348.720000000001</v>
      </c>
    </row>
    <row r="36" spans="2:8" ht="14.45" customHeight="1" x14ac:dyDescent="0.25">
      <c r="B36" s="292">
        <v>40510</v>
      </c>
      <c r="C36" s="280" t="s">
        <v>33</v>
      </c>
      <c r="D36" s="281">
        <v>9.5699999999999993E-2</v>
      </c>
      <c r="E36" s="282" t="s">
        <v>107</v>
      </c>
      <c r="F36" s="298">
        <v>0.65700000000000003</v>
      </c>
      <c r="G36" s="284">
        <v>2698.7</v>
      </c>
      <c r="H36" s="284">
        <v>1773.04</v>
      </c>
    </row>
    <row r="37" spans="2:8" ht="14.45" customHeight="1" x14ac:dyDescent="0.25">
      <c r="B37" s="292">
        <v>40500</v>
      </c>
      <c r="C37" s="280" t="s">
        <v>31</v>
      </c>
      <c r="D37" s="281">
        <v>9.5699999999999993E-2</v>
      </c>
      <c r="E37" s="282" t="s">
        <v>107</v>
      </c>
      <c r="F37" s="298">
        <v>9.6159999999999997</v>
      </c>
      <c r="G37" s="284">
        <v>3005.5</v>
      </c>
      <c r="H37" s="284">
        <v>28900.880000000001</v>
      </c>
    </row>
    <row r="38" spans="2:8" ht="14.45" customHeight="1" x14ac:dyDescent="0.25">
      <c r="B38" s="292">
        <v>40485</v>
      </c>
      <c r="C38" s="280" t="s">
        <v>19</v>
      </c>
      <c r="D38" s="281">
        <v>9.5699999999999993E-2</v>
      </c>
      <c r="E38" s="282" t="s">
        <v>107</v>
      </c>
      <c r="F38" s="298">
        <v>0.42799999999999999</v>
      </c>
      <c r="G38" s="284">
        <v>2585.11</v>
      </c>
      <c r="H38" s="284">
        <v>1106.42</v>
      </c>
    </row>
    <row r="39" spans="2:8" ht="14.45" customHeight="1" x14ac:dyDescent="0.25">
      <c r="B39" s="292">
        <v>40530</v>
      </c>
      <c r="C39" s="280" t="s">
        <v>9</v>
      </c>
      <c r="D39" s="281">
        <v>9.5699999999999993E-2</v>
      </c>
      <c r="E39" s="282" t="s">
        <v>109</v>
      </c>
      <c r="F39" s="298">
        <v>37409.47</v>
      </c>
      <c r="G39" s="284">
        <v>1.34</v>
      </c>
      <c r="H39" s="284">
        <v>50128.68</v>
      </c>
    </row>
    <row r="40" spans="2:8" ht="14.45" customHeight="1" x14ac:dyDescent="0.25">
      <c r="B40" s="292">
        <v>40511</v>
      </c>
      <c r="C40" s="280" t="s">
        <v>6</v>
      </c>
      <c r="D40" s="281">
        <v>9.5699999999999993E-2</v>
      </c>
      <c r="E40" s="282" t="s">
        <v>107</v>
      </c>
      <c r="F40" s="298">
        <v>111.953</v>
      </c>
      <c r="G40" s="284">
        <v>3611.52</v>
      </c>
      <c r="H40" s="284">
        <v>404320.49</v>
      </c>
    </row>
    <row r="41" spans="2:8" ht="14.45" customHeight="1" x14ac:dyDescent="0.25">
      <c r="B41" s="285"/>
      <c r="C41" s="286" t="s">
        <v>103</v>
      </c>
      <c r="D41" s="285"/>
      <c r="E41" s="285"/>
      <c r="F41" s="286"/>
      <c r="G41" s="286"/>
      <c r="H41" s="286"/>
    </row>
    <row r="42" spans="2:8" ht="14.45" customHeight="1" x14ac:dyDescent="0.25">
      <c r="B42" s="282"/>
      <c r="C42" s="280" t="s">
        <v>103</v>
      </c>
      <c r="D42" s="282"/>
      <c r="E42" s="282"/>
      <c r="F42" s="280"/>
      <c r="G42" s="287" t="s">
        <v>106</v>
      </c>
      <c r="H42" s="288">
        <v>834055.40999999992</v>
      </c>
    </row>
    <row r="43" spans="2:8" ht="14.45" customHeight="1" x14ac:dyDescent="0.25">
      <c r="B43" s="289"/>
      <c r="C43" s="290" t="s">
        <v>103</v>
      </c>
      <c r="D43" s="289"/>
      <c r="E43" s="289"/>
      <c r="F43" s="290"/>
      <c r="G43" s="290"/>
      <c r="H43" s="290"/>
    </row>
    <row r="44" spans="2:8" ht="14.45" customHeight="1" x14ac:dyDescent="0.25">
      <c r="B44" s="291" t="s">
        <v>97</v>
      </c>
      <c r="C44" s="291" t="s">
        <v>98</v>
      </c>
      <c r="D44" s="291" t="s">
        <v>99</v>
      </c>
      <c r="E44" s="291" t="s">
        <v>84</v>
      </c>
      <c r="F44" s="291" t="s">
        <v>100</v>
      </c>
      <c r="G44" s="291" t="s">
        <v>101</v>
      </c>
      <c r="H44" s="291" t="s">
        <v>102</v>
      </c>
    </row>
    <row r="45" spans="2:8" ht="14.45" customHeight="1" x14ac:dyDescent="0.25">
      <c r="B45" s="275"/>
      <c r="C45" s="276" t="s">
        <v>119</v>
      </c>
      <c r="D45" s="277"/>
      <c r="E45" s="277"/>
      <c r="F45" s="278"/>
      <c r="G45" s="278"/>
      <c r="H45" s="278"/>
    </row>
    <row r="46" spans="2:8" ht="14.45" customHeight="1" x14ac:dyDescent="0.25">
      <c r="B46" s="292">
        <v>40835</v>
      </c>
      <c r="C46" s="280" t="s">
        <v>11</v>
      </c>
      <c r="D46" s="281">
        <v>0.1081</v>
      </c>
      <c r="E46" s="282" t="s">
        <v>448</v>
      </c>
      <c r="F46" s="298">
        <v>215</v>
      </c>
      <c r="G46" s="284">
        <v>32.630000000000003</v>
      </c>
      <c r="H46" s="284">
        <v>7015.45</v>
      </c>
    </row>
    <row r="47" spans="2:8" ht="14.45" customHeight="1" x14ac:dyDescent="0.25">
      <c r="B47" s="292">
        <v>40815</v>
      </c>
      <c r="C47" s="280" t="s">
        <v>23</v>
      </c>
      <c r="D47" s="281">
        <v>0.1081</v>
      </c>
      <c r="E47" s="282" t="s">
        <v>104</v>
      </c>
      <c r="F47" s="298">
        <v>437.00400000000002</v>
      </c>
      <c r="G47" s="284">
        <v>24.18</v>
      </c>
      <c r="H47" s="284">
        <v>10566.75</v>
      </c>
    </row>
    <row r="48" spans="2:8" ht="14.45" customHeight="1" x14ac:dyDescent="0.25">
      <c r="B48" s="292">
        <v>42480</v>
      </c>
      <c r="C48" s="280" t="s">
        <v>22</v>
      </c>
      <c r="D48" s="281">
        <v>0.1081</v>
      </c>
      <c r="E48" s="282" t="s">
        <v>104</v>
      </c>
      <c r="F48" s="298">
        <v>2157.5160000000001</v>
      </c>
      <c r="G48" s="284">
        <v>3.94</v>
      </c>
      <c r="H48" s="284">
        <v>8500.61</v>
      </c>
    </row>
    <row r="49" spans="2:8" ht="14.45" customHeight="1" x14ac:dyDescent="0.25">
      <c r="B49" s="285"/>
      <c r="C49" s="286" t="s">
        <v>103</v>
      </c>
      <c r="D49" s="285"/>
      <c r="E49" s="285"/>
      <c r="F49" s="286"/>
      <c r="G49" s="286"/>
      <c r="H49" s="286"/>
    </row>
    <row r="50" spans="2:8" ht="14.45" customHeight="1" x14ac:dyDescent="0.25">
      <c r="B50" s="282"/>
      <c r="C50" s="280" t="s">
        <v>103</v>
      </c>
      <c r="D50" s="282"/>
      <c r="E50" s="282"/>
      <c r="F50" s="280"/>
      <c r="G50" s="287" t="s">
        <v>106</v>
      </c>
      <c r="H50" s="288">
        <v>26082.81</v>
      </c>
    </row>
    <row r="51" spans="2:8" ht="14.45" customHeight="1" x14ac:dyDescent="0.25">
      <c r="B51" s="289"/>
      <c r="C51" s="290" t="s">
        <v>103</v>
      </c>
      <c r="D51" s="289"/>
      <c r="E51" s="289"/>
      <c r="F51" s="290"/>
      <c r="G51" s="290"/>
      <c r="H51" s="290"/>
    </row>
    <row r="52" spans="2:8" ht="14.45" customHeight="1" x14ac:dyDescent="0.25">
      <c r="B52" s="282"/>
      <c r="C52" s="280" t="s">
        <v>103</v>
      </c>
      <c r="D52" s="282"/>
      <c r="E52" s="282"/>
      <c r="F52" s="280"/>
      <c r="G52" s="293" t="s">
        <v>110</v>
      </c>
      <c r="H52" s="288">
        <v>984494.07</v>
      </c>
    </row>
    <row r="53" spans="2:8" ht="4.1500000000000004" customHeight="1" x14ac:dyDescent="0.25"/>
    <row r="54" spans="2:8" ht="14.45" customHeight="1" x14ac:dyDescent="0.25"/>
  </sheetData>
  <mergeCells count="1">
    <mergeCell ref="B9:H9"/>
  </mergeCells>
  <printOptions horizontalCentered="1"/>
  <pageMargins left="0.51181102362204722" right="0.51181102362204722" top="0.9055118110236221" bottom="1.2598425196850394" header="0.31496062992125984" footer="0.31496062992125984"/>
  <pageSetup paperSize="9" scale="73" fitToHeight="0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CE054-37A5-4A77-A2F5-54983434ABBD}">
  <sheetPr codeName="Planilha33">
    <tabColor theme="6" tint="0.59999389629810485"/>
    <pageSetUpPr fitToPage="1"/>
  </sheetPr>
  <dimension ref="B1:H63"/>
  <sheetViews>
    <sheetView view="pageBreakPreview" zoomScale="115" zoomScaleNormal="100" zoomScaleSheetLayoutView="115" workbookViewId="0">
      <pane ySplit="11" topLeftCell="A12" activePane="bottomLeft" state="frozen"/>
      <selection activeCell="C27" sqref="C27"/>
      <selection pane="bottomLeft" activeCell="C27" sqref="C27"/>
    </sheetView>
  </sheetViews>
  <sheetFormatPr defaultColWidth="8.85546875" defaultRowHeight="13.5" x14ac:dyDescent="0.25"/>
  <cols>
    <col min="1" max="1" width="0.7109375" style="2" customWidth="1"/>
    <col min="2" max="2" width="11.42578125" style="12" customWidth="1"/>
    <col min="3" max="3" width="60.140625" style="2" customWidth="1"/>
    <col min="4" max="5" width="7.28515625" style="2" customWidth="1"/>
    <col min="6" max="8" width="12.85546875" style="2" customWidth="1"/>
    <col min="9" max="9" width="0.7109375" style="2" customWidth="1"/>
    <col min="10" max="16384" width="8.85546875" style="2"/>
  </cols>
  <sheetData>
    <row r="1" spans="2:8" ht="4.1500000000000004" customHeight="1" x14ac:dyDescent="0.25"/>
    <row r="2" spans="2:8" ht="14.45" customHeight="1" x14ac:dyDescent="0.25">
      <c r="B2" s="71" t="s">
        <v>48</v>
      </c>
      <c r="C2" s="72" t="s">
        <v>449</v>
      </c>
      <c r="D2" s="73"/>
      <c r="E2" s="73"/>
      <c r="F2" s="73"/>
      <c r="G2" s="71" t="s">
        <v>50</v>
      </c>
      <c r="H2" s="74">
        <v>46213</v>
      </c>
    </row>
    <row r="3" spans="2:8" ht="14.45" customHeight="1" x14ac:dyDescent="0.25">
      <c r="B3" s="69" t="s">
        <v>53</v>
      </c>
      <c r="C3" s="70" t="s">
        <v>450</v>
      </c>
      <c r="G3" s="69" t="s">
        <v>47</v>
      </c>
      <c r="H3" s="2" t="s">
        <v>492</v>
      </c>
    </row>
    <row r="4" spans="2:8" ht="14.45" customHeight="1" x14ac:dyDescent="0.25">
      <c r="B4" s="69" t="s">
        <v>0</v>
      </c>
      <c r="C4" s="70">
        <v>106</v>
      </c>
      <c r="G4" s="69" t="s">
        <v>57</v>
      </c>
      <c r="H4" s="2" t="s">
        <v>472</v>
      </c>
    </row>
    <row r="5" spans="2:8" ht="14.45" customHeight="1" x14ac:dyDescent="0.25">
      <c r="B5" s="69"/>
      <c r="C5" s="70"/>
      <c r="G5" s="69"/>
    </row>
    <row r="6" spans="2:8" ht="14.45" customHeight="1" x14ac:dyDescent="0.25">
      <c r="B6" s="69" t="s">
        <v>113</v>
      </c>
      <c r="C6" s="70" t="s">
        <v>2</v>
      </c>
      <c r="G6" s="69" t="s">
        <v>51</v>
      </c>
      <c r="H6" s="2" t="s">
        <v>446</v>
      </c>
    </row>
    <row r="7" spans="2:8" ht="14.45" customHeight="1" x14ac:dyDescent="0.25">
      <c r="B7" s="11" t="s">
        <v>114</v>
      </c>
      <c r="C7" s="70" t="s">
        <v>3</v>
      </c>
      <c r="G7" s="69" t="s">
        <v>52</v>
      </c>
      <c r="H7" s="2" t="s">
        <v>445</v>
      </c>
    </row>
    <row r="8" spans="2:8" ht="6" customHeight="1" x14ac:dyDescent="0.25">
      <c r="G8" s="69"/>
    </row>
    <row r="9" spans="2:8" ht="19.899999999999999" customHeight="1" x14ac:dyDescent="0.25">
      <c r="B9" s="217" t="s">
        <v>452</v>
      </c>
      <c r="C9" s="217"/>
      <c r="D9" s="217"/>
      <c r="E9" s="217"/>
      <c r="F9" s="217"/>
      <c r="G9" s="217"/>
      <c r="H9" s="217"/>
    </row>
    <row r="10" spans="2:8" ht="6" customHeight="1" x14ac:dyDescent="0.25"/>
    <row r="11" spans="2:8" ht="14.45" customHeight="1" x14ac:dyDescent="0.25">
      <c r="B11" s="65" t="s">
        <v>97</v>
      </c>
      <c r="C11" s="65" t="s">
        <v>98</v>
      </c>
      <c r="D11" s="65" t="s">
        <v>99</v>
      </c>
      <c r="E11" s="65" t="s">
        <v>84</v>
      </c>
      <c r="F11" s="65" t="s">
        <v>100</v>
      </c>
      <c r="G11" s="65" t="s">
        <v>101</v>
      </c>
      <c r="H11" s="65" t="s">
        <v>102</v>
      </c>
    </row>
    <row r="12" spans="2:8" ht="14.45" customHeight="1" x14ac:dyDescent="0.25">
      <c r="B12" s="275"/>
      <c r="C12" s="276" t="s">
        <v>116</v>
      </c>
      <c r="D12" s="277"/>
      <c r="E12" s="277"/>
      <c r="F12" s="278"/>
      <c r="G12" s="278"/>
      <c r="H12" s="278"/>
    </row>
    <row r="13" spans="2:8" ht="14.45" customHeight="1" x14ac:dyDescent="0.25">
      <c r="B13" s="279">
        <v>42301</v>
      </c>
      <c r="C13" s="280" t="s">
        <v>4</v>
      </c>
      <c r="D13" s="281">
        <v>0.1081</v>
      </c>
      <c r="E13" s="282" t="s">
        <v>5</v>
      </c>
      <c r="F13" s="283">
        <v>1</v>
      </c>
      <c r="G13" s="284">
        <v>18771.96</v>
      </c>
      <c r="H13" s="284">
        <v>18771.96</v>
      </c>
    </row>
    <row r="14" spans="2:8" ht="14.45" customHeight="1" x14ac:dyDescent="0.25">
      <c r="B14" s="279">
        <v>42000</v>
      </c>
      <c r="C14" s="280" t="s">
        <v>117</v>
      </c>
      <c r="D14" s="281">
        <v>0.1081</v>
      </c>
      <c r="E14" s="282" t="s">
        <v>5</v>
      </c>
      <c r="F14" s="283">
        <v>1</v>
      </c>
      <c r="G14" s="284">
        <v>87589.329999999987</v>
      </c>
      <c r="H14" s="284">
        <v>87589.33</v>
      </c>
    </row>
    <row r="15" spans="2:8" ht="14.45" customHeight="1" x14ac:dyDescent="0.25">
      <c r="B15" s="285"/>
      <c r="C15" s="286" t="s">
        <v>103</v>
      </c>
      <c r="D15" s="285"/>
      <c r="E15" s="285"/>
      <c r="F15" s="286"/>
      <c r="G15" s="286"/>
      <c r="H15" s="286"/>
    </row>
    <row r="16" spans="2:8" ht="14.45" customHeight="1" x14ac:dyDescent="0.25">
      <c r="B16" s="282"/>
      <c r="C16" s="280" t="s">
        <v>103</v>
      </c>
      <c r="D16" s="282"/>
      <c r="E16" s="282"/>
      <c r="F16" s="280"/>
      <c r="G16" s="287" t="s">
        <v>106</v>
      </c>
      <c r="H16" s="288">
        <v>106361.29000000001</v>
      </c>
    </row>
    <row r="17" spans="2:8" ht="14.45" customHeight="1" x14ac:dyDescent="0.25">
      <c r="B17" s="289"/>
      <c r="C17" s="290" t="s">
        <v>103</v>
      </c>
      <c r="D17" s="289"/>
      <c r="E17" s="289"/>
      <c r="F17" s="290"/>
      <c r="G17" s="290"/>
      <c r="H17" s="290"/>
    </row>
    <row r="18" spans="2:8" ht="14.45" customHeight="1" x14ac:dyDescent="0.25">
      <c r="B18" s="291" t="s">
        <v>97</v>
      </c>
      <c r="C18" s="291" t="s">
        <v>98</v>
      </c>
      <c r="D18" s="291" t="s">
        <v>99</v>
      </c>
      <c r="E18" s="291" t="s">
        <v>84</v>
      </c>
      <c r="F18" s="291" t="s">
        <v>100</v>
      </c>
      <c r="G18" s="291" t="s">
        <v>101</v>
      </c>
      <c r="H18" s="291" t="s">
        <v>102</v>
      </c>
    </row>
    <row r="19" spans="2:8" ht="14.45" customHeight="1" x14ac:dyDescent="0.25">
      <c r="B19" s="275"/>
      <c r="C19" s="276" t="s">
        <v>118</v>
      </c>
      <c r="D19" s="277"/>
      <c r="E19" s="277"/>
      <c r="F19" s="278"/>
      <c r="G19" s="278"/>
      <c r="H19" s="278"/>
    </row>
    <row r="20" spans="2:8" ht="14.45" customHeight="1" x14ac:dyDescent="0.25">
      <c r="B20" s="292">
        <v>40001</v>
      </c>
      <c r="C20" s="280" t="s">
        <v>27</v>
      </c>
      <c r="D20" s="281">
        <v>0.1081</v>
      </c>
      <c r="E20" s="282" t="s">
        <v>104</v>
      </c>
      <c r="F20" s="298">
        <v>104.626</v>
      </c>
      <c r="G20" s="284">
        <v>0.57000000000000006</v>
      </c>
      <c r="H20" s="284">
        <v>59.63</v>
      </c>
    </row>
    <row r="21" spans="2:8" ht="14.45" customHeight="1" x14ac:dyDescent="0.25">
      <c r="B21" s="292">
        <v>40305</v>
      </c>
      <c r="C21" s="280" t="s">
        <v>28</v>
      </c>
      <c r="D21" s="281">
        <v>0.1081</v>
      </c>
      <c r="E21" s="282" t="s">
        <v>104</v>
      </c>
      <c r="F21" s="298">
        <v>104.626</v>
      </c>
      <c r="G21" s="284">
        <v>0.42</v>
      </c>
      <c r="H21" s="284">
        <v>43.94</v>
      </c>
    </row>
    <row r="22" spans="2:8" ht="14.45" customHeight="1" x14ac:dyDescent="0.25">
      <c r="B22" s="292">
        <v>44100</v>
      </c>
      <c r="C22" s="280" t="s">
        <v>35</v>
      </c>
      <c r="D22" s="281">
        <v>0.1081</v>
      </c>
      <c r="E22" s="282" t="s">
        <v>105</v>
      </c>
      <c r="F22" s="298">
        <v>62.776000000000003</v>
      </c>
      <c r="G22" s="284">
        <v>7.83</v>
      </c>
      <c r="H22" s="284">
        <v>491.53</v>
      </c>
    </row>
    <row r="23" spans="2:8" ht="14.45" customHeight="1" x14ac:dyDescent="0.25">
      <c r="B23" s="292">
        <v>44102</v>
      </c>
      <c r="C23" s="280" t="s">
        <v>36</v>
      </c>
      <c r="D23" s="281">
        <v>0.1081</v>
      </c>
      <c r="E23" s="282" t="s">
        <v>108</v>
      </c>
      <c r="F23" s="298">
        <v>520.41300000000001</v>
      </c>
      <c r="G23" s="284">
        <v>1.93</v>
      </c>
      <c r="H23" s="284">
        <v>1004.39</v>
      </c>
    </row>
    <row r="24" spans="2:8" ht="14.45" customHeight="1" x14ac:dyDescent="0.25">
      <c r="B24" s="292">
        <v>44151</v>
      </c>
      <c r="C24" s="280" t="s">
        <v>37</v>
      </c>
      <c r="D24" s="281">
        <v>0.1081</v>
      </c>
      <c r="E24" s="282" t="s">
        <v>105</v>
      </c>
      <c r="F24" s="298">
        <v>50.220999999999997</v>
      </c>
      <c r="G24" s="284">
        <v>55.930000000000007</v>
      </c>
      <c r="H24" s="284">
        <v>2808.86</v>
      </c>
    </row>
    <row r="25" spans="2:8" ht="14.45" customHeight="1" x14ac:dyDescent="0.25">
      <c r="B25" s="292">
        <v>44201</v>
      </c>
      <c r="C25" s="280" t="s">
        <v>39</v>
      </c>
      <c r="D25" s="281">
        <v>0.1081</v>
      </c>
      <c r="E25" s="282" t="s">
        <v>104</v>
      </c>
      <c r="F25" s="298">
        <v>1255.54</v>
      </c>
      <c r="G25" s="284">
        <v>0.29000000000000004</v>
      </c>
      <c r="H25" s="284">
        <v>364.1</v>
      </c>
    </row>
    <row r="26" spans="2:8" ht="14.45" customHeight="1" x14ac:dyDescent="0.25">
      <c r="B26" s="292">
        <v>40425</v>
      </c>
      <c r="C26" s="280" t="s">
        <v>29</v>
      </c>
      <c r="D26" s="281">
        <v>0.1081</v>
      </c>
      <c r="E26" s="282" t="s">
        <v>105</v>
      </c>
      <c r="F26" s="298">
        <v>100.443</v>
      </c>
      <c r="G26" s="284">
        <v>9.7899999999999991</v>
      </c>
      <c r="H26" s="284">
        <v>983.33</v>
      </c>
    </row>
    <row r="27" spans="2:8" ht="14.45" customHeight="1" x14ac:dyDescent="0.25">
      <c r="B27" s="292">
        <v>40430</v>
      </c>
      <c r="C27" s="280" t="s">
        <v>30</v>
      </c>
      <c r="D27" s="281">
        <v>0.1081</v>
      </c>
      <c r="E27" s="282" t="s">
        <v>108</v>
      </c>
      <c r="F27" s="298">
        <v>318.404</v>
      </c>
      <c r="G27" s="284">
        <v>1.98</v>
      </c>
      <c r="H27" s="284">
        <v>630.42999999999995</v>
      </c>
    </row>
    <row r="28" spans="2:8" ht="14.45" customHeight="1" x14ac:dyDescent="0.25">
      <c r="B28" s="292">
        <v>44300</v>
      </c>
      <c r="C28" s="280" t="s">
        <v>42</v>
      </c>
      <c r="D28" s="281">
        <v>0.1081</v>
      </c>
      <c r="E28" s="282" t="s">
        <v>10</v>
      </c>
      <c r="F28" s="298">
        <v>2.411</v>
      </c>
      <c r="G28" s="284">
        <v>2.27</v>
      </c>
      <c r="H28" s="284">
        <v>5.47</v>
      </c>
    </row>
    <row r="29" spans="2:8" ht="14.45" customHeight="1" x14ac:dyDescent="0.25">
      <c r="B29" s="292">
        <v>44200</v>
      </c>
      <c r="C29" s="280" t="s">
        <v>38</v>
      </c>
      <c r="D29" s="281">
        <v>0.1081</v>
      </c>
      <c r="E29" s="282" t="s">
        <v>104</v>
      </c>
      <c r="F29" s="298">
        <v>313.88499999999999</v>
      </c>
      <c r="G29" s="284">
        <v>0.37</v>
      </c>
      <c r="H29" s="284">
        <v>116.13</v>
      </c>
    </row>
    <row r="30" spans="2:8" ht="14.45" customHeight="1" x14ac:dyDescent="0.25">
      <c r="B30" s="292">
        <v>44205</v>
      </c>
      <c r="C30" s="280" t="s">
        <v>40</v>
      </c>
      <c r="D30" s="281">
        <v>0.1081</v>
      </c>
      <c r="E30" s="282" t="s">
        <v>105</v>
      </c>
      <c r="F30" s="298">
        <v>50.220999999999997</v>
      </c>
      <c r="G30" s="284">
        <v>235.46</v>
      </c>
      <c r="H30" s="284">
        <v>11825.03</v>
      </c>
    </row>
    <row r="31" spans="2:8" ht="14.45" customHeight="1" x14ac:dyDescent="0.25">
      <c r="B31" s="292">
        <v>44211</v>
      </c>
      <c r="C31" s="280" t="s">
        <v>41</v>
      </c>
      <c r="D31" s="281">
        <v>0.1081</v>
      </c>
      <c r="E31" s="282" t="s">
        <v>104</v>
      </c>
      <c r="F31" s="298">
        <v>62777.006000000001</v>
      </c>
      <c r="G31" s="284">
        <v>4.04</v>
      </c>
      <c r="H31" s="284">
        <v>253619.1</v>
      </c>
    </row>
    <row r="32" spans="2:8" ht="14.45" customHeight="1" x14ac:dyDescent="0.25">
      <c r="B32" s="292">
        <v>44301</v>
      </c>
      <c r="C32" s="280" t="s">
        <v>43</v>
      </c>
      <c r="D32" s="281">
        <v>0.1081</v>
      </c>
      <c r="E32" s="282" t="s">
        <v>10</v>
      </c>
      <c r="F32" s="298">
        <v>269.36399999999998</v>
      </c>
      <c r="G32" s="284">
        <v>1.52</v>
      </c>
      <c r="H32" s="284">
        <v>409.43</v>
      </c>
    </row>
    <row r="33" spans="2:8" ht="14.45" customHeight="1" x14ac:dyDescent="0.25">
      <c r="B33" s="292">
        <v>44303</v>
      </c>
      <c r="C33" s="280" t="s">
        <v>44</v>
      </c>
      <c r="D33" s="281">
        <v>0.1081</v>
      </c>
      <c r="E33" s="282" t="s">
        <v>109</v>
      </c>
      <c r="F33" s="298">
        <v>4.6840000000000002</v>
      </c>
      <c r="G33" s="284">
        <v>1.79</v>
      </c>
      <c r="H33" s="284">
        <v>8.3800000000000008</v>
      </c>
    </row>
    <row r="34" spans="2:8" ht="14.45" customHeight="1" x14ac:dyDescent="0.25">
      <c r="B34" s="292">
        <v>40450</v>
      </c>
      <c r="C34" s="280" t="s">
        <v>12</v>
      </c>
      <c r="D34" s="281">
        <v>0.1081</v>
      </c>
      <c r="E34" s="282" t="s">
        <v>10</v>
      </c>
      <c r="F34" s="298">
        <v>2194.1779999999999</v>
      </c>
      <c r="G34" s="284">
        <v>0.53</v>
      </c>
      <c r="H34" s="284">
        <v>1162.9100000000001</v>
      </c>
    </row>
    <row r="35" spans="2:8" ht="14.45" customHeight="1" x14ac:dyDescent="0.25">
      <c r="B35" s="292">
        <v>40455</v>
      </c>
      <c r="C35" s="280" t="s">
        <v>13</v>
      </c>
      <c r="D35" s="281">
        <v>0.1081</v>
      </c>
      <c r="E35" s="282" t="s">
        <v>108</v>
      </c>
      <c r="F35" s="298">
        <v>111675.951</v>
      </c>
      <c r="G35" s="284">
        <v>0.85</v>
      </c>
      <c r="H35" s="284">
        <v>94924.55</v>
      </c>
    </row>
    <row r="36" spans="2:8" ht="14.45" customHeight="1" x14ac:dyDescent="0.25">
      <c r="B36" s="292">
        <v>40510</v>
      </c>
      <c r="C36" s="280" t="s">
        <v>33</v>
      </c>
      <c r="D36" s="281">
        <v>9.5699999999999993E-2</v>
      </c>
      <c r="E36" s="282" t="s">
        <v>107</v>
      </c>
      <c r="F36" s="298">
        <v>0.626</v>
      </c>
      <c r="G36" s="284">
        <v>2698.7</v>
      </c>
      <c r="H36" s="284">
        <v>1689.38</v>
      </c>
    </row>
    <row r="37" spans="2:8" ht="14.45" customHeight="1" x14ac:dyDescent="0.25">
      <c r="B37" s="292">
        <v>40500</v>
      </c>
      <c r="C37" s="280" t="s">
        <v>31</v>
      </c>
      <c r="D37" s="281">
        <v>9.5699999999999993E-2</v>
      </c>
      <c r="E37" s="282" t="s">
        <v>107</v>
      </c>
      <c r="F37" s="298">
        <v>9.1660000000000004</v>
      </c>
      <c r="G37" s="284">
        <v>3005.5</v>
      </c>
      <c r="H37" s="284">
        <v>27548.41</v>
      </c>
    </row>
    <row r="38" spans="2:8" ht="14.45" customHeight="1" x14ac:dyDescent="0.25">
      <c r="B38" s="292">
        <v>40485</v>
      </c>
      <c r="C38" s="280" t="s">
        <v>19</v>
      </c>
      <c r="D38" s="281">
        <v>9.5699999999999993E-2</v>
      </c>
      <c r="E38" s="282" t="s">
        <v>107</v>
      </c>
      <c r="F38" s="298">
        <v>0.40799999999999997</v>
      </c>
      <c r="G38" s="284">
        <v>2585.11</v>
      </c>
      <c r="H38" s="284">
        <v>1054.72</v>
      </c>
    </row>
    <row r="39" spans="2:8" ht="14.45" customHeight="1" x14ac:dyDescent="0.25">
      <c r="B39" s="292">
        <v>40530</v>
      </c>
      <c r="C39" s="280" t="s">
        <v>9</v>
      </c>
      <c r="D39" s="281">
        <v>9.5699999999999993E-2</v>
      </c>
      <c r="E39" s="282" t="s">
        <v>109</v>
      </c>
      <c r="F39" s="298">
        <v>19642.560000000001</v>
      </c>
      <c r="G39" s="284">
        <v>1.34</v>
      </c>
      <c r="H39" s="284">
        <v>26321.03</v>
      </c>
    </row>
    <row r="40" spans="2:8" ht="14.45" customHeight="1" x14ac:dyDescent="0.25">
      <c r="B40" s="292">
        <v>40511</v>
      </c>
      <c r="C40" s="280" t="s">
        <v>6</v>
      </c>
      <c r="D40" s="281">
        <v>9.5699999999999993E-2</v>
      </c>
      <c r="E40" s="282" t="s">
        <v>107</v>
      </c>
      <c r="F40" s="298">
        <v>106.72</v>
      </c>
      <c r="G40" s="284">
        <v>3611.52</v>
      </c>
      <c r="H40" s="284">
        <v>385421.41</v>
      </c>
    </row>
    <row r="41" spans="2:8" ht="14.45" customHeight="1" x14ac:dyDescent="0.25">
      <c r="B41" s="285"/>
      <c r="C41" s="286" t="s">
        <v>103</v>
      </c>
      <c r="D41" s="285"/>
      <c r="E41" s="285"/>
      <c r="F41" s="286"/>
      <c r="G41" s="286"/>
      <c r="H41" s="286"/>
    </row>
    <row r="42" spans="2:8" ht="14.45" customHeight="1" x14ac:dyDescent="0.25">
      <c r="B42" s="282"/>
      <c r="C42" s="280" t="s">
        <v>103</v>
      </c>
      <c r="D42" s="282"/>
      <c r="E42" s="282"/>
      <c r="F42" s="280"/>
      <c r="G42" s="287" t="s">
        <v>106</v>
      </c>
      <c r="H42" s="288">
        <v>810492.15999999992</v>
      </c>
    </row>
    <row r="43" spans="2:8" ht="14.45" customHeight="1" x14ac:dyDescent="0.25">
      <c r="B43" s="289"/>
      <c r="C43" s="290" t="s">
        <v>103</v>
      </c>
      <c r="D43" s="289"/>
      <c r="E43" s="289"/>
      <c r="F43" s="290"/>
      <c r="G43" s="290"/>
      <c r="H43" s="290"/>
    </row>
    <row r="44" spans="2:8" ht="14.45" customHeight="1" x14ac:dyDescent="0.25">
      <c r="B44" s="291" t="s">
        <v>97</v>
      </c>
      <c r="C44" s="291" t="s">
        <v>98</v>
      </c>
      <c r="D44" s="291" t="s">
        <v>99</v>
      </c>
      <c r="E44" s="291" t="s">
        <v>84</v>
      </c>
      <c r="F44" s="291" t="s">
        <v>100</v>
      </c>
      <c r="G44" s="291" t="s">
        <v>101</v>
      </c>
      <c r="H44" s="291" t="s">
        <v>102</v>
      </c>
    </row>
    <row r="45" spans="2:8" ht="14.45" customHeight="1" x14ac:dyDescent="0.25">
      <c r="B45" s="275"/>
      <c r="C45" s="276" t="s">
        <v>119</v>
      </c>
      <c r="D45" s="277"/>
      <c r="E45" s="277"/>
      <c r="F45" s="278"/>
      <c r="G45" s="278"/>
      <c r="H45" s="278"/>
    </row>
    <row r="46" spans="2:8" ht="14.45" customHeight="1" x14ac:dyDescent="0.25">
      <c r="B46" s="292">
        <v>40835</v>
      </c>
      <c r="C46" s="280" t="s">
        <v>11</v>
      </c>
      <c r="D46" s="281">
        <v>0.1081</v>
      </c>
      <c r="E46" s="282" t="s">
        <v>448</v>
      </c>
      <c r="F46" s="298">
        <v>35</v>
      </c>
      <c r="G46" s="284">
        <v>32.630000000000003</v>
      </c>
      <c r="H46" s="284">
        <v>1142.05</v>
      </c>
    </row>
    <row r="47" spans="2:8" ht="14.45" customHeight="1" x14ac:dyDescent="0.25">
      <c r="B47" s="292">
        <v>40815</v>
      </c>
      <c r="C47" s="280" t="s">
        <v>23</v>
      </c>
      <c r="D47" s="281">
        <v>0.1081</v>
      </c>
      <c r="E47" s="282" t="s">
        <v>104</v>
      </c>
      <c r="F47" s="298">
        <v>339.83699999999999</v>
      </c>
      <c r="G47" s="284">
        <v>24.18</v>
      </c>
      <c r="H47" s="284">
        <v>8217.25</v>
      </c>
    </row>
    <row r="48" spans="2:8" ht="14.45" customHeight="1" x14ac:dyDescent="0.25">
      <c r="B48" s="292">
        <v>42480</v>
      </c>
      <c r="C48" s="280" t="s">
        <v>22</v>
      </c>
      <c r="D48" s="281">
        <v>0.1081</v>
      </c>
      <c r="E48" s="282" t="s">
        <v>104</v>
      </c>
      <c r="F48" s="298">
        <v>2383.8389999999999</v>
      </c>
      <c r="G48" s="284">
        <v>3.94</v>
      </c>
      <c r="H48" s="284">
        <v>9392.32</v>
      </c>
    </row>
    <row r="49" spans="2:8" ht="14.45" customHeight="1" x14ac:dyDescent="0.25">
      <c r="B49" s="285"/>
      <c r="C49" s="286" t="s">
        <v>103</v>
      </c>
      <c r="D49" s="285"/>
      <c r="E49" s="285"/>
      <c r="F49" s="286"/>
      <c r="G49" s="286"/>
      <c r="H49" s="286"/>
    </row>
    <row r="50" spans="2:8" ht="14.45" customHeight="1" x14ac:dyDescent="0.25">
      <c r="B50" s="282"/>
      <c r="C50" s="280" t="s">
        <v>103</v>
      </c>
      <c r="D50" s="282"/>
      <c r="E50" s="282"/>
      <c r="F50" s="280"/>
      <c r="G50" s="287" t="s">
        <v>106</v>
      </c>
      <c r="H50" s="288">
        <v>18751.62</v>
      </c>
    </row>
    <row r="51" spans="2:8" ht="14.45" customHeight="1" x14ac:dyDescent="0.25">
      <c r="B51" s="289"/>
      <c r="C51" s="290" t="s">
        <v>103</v>
      </c>
      <c r="D51" s="289"/>
      <c r="E51" s="289"/>
      <c r="F51" s="290"/>
      <c r="G51" s="290"/>
      <c r="H51" s="290"/>
    </row>
    <row r="52" spans="2:8" ht="14.45" customHeight="1" x14ac:dyDescent="0.25">
      <c r="B52" s="282"/>
      <c r="C52" s="280" t="s">
        <v>103</v>
      </c>
      <c r="D52" s="282"/>
      <c r="E52" s="282"/>
      <c r="F52" s="280"/>
      <c r="G52" s="293" t="s">
        <v>110</v>
      </c>
      <c r="H52" s="288">
        <v>935605.07</v>
      </c>
    </row>
    <row r="53" spans="2:8" ht="4.1500000000000004" customHeight="1" x14ac:dyDescent="0.25"/>
    <row r="54" spans="2:8" ht="14.45" customHeight="1" x14ac:dyDescent="0.25"/>
    <row r="55" spans="2:8" ht="14.45" customHeight="1" x14ac:dyDescent="0.25">
      <c r="H55" s="67"/>
    </row>
    <row r="57" spans="2:8" x14ac:dyDescent="0.25">
      <c r="H57" s="66"/>
    </row>
    <row r="58" spans="2:8" x14ac:dyDescent="0.25">
      <c r="H58" s="13"/>
    </row>
    <row r="62" spans="2:8" x14ac:dyDescent="0.25">
      <c r="E62" s="129"/>
    </row>
    <row r="63" spans="2:8" x14ac:dyDescent="0.25">
      <c r="E63" s="129"/>
    </row>
  </sheetData>
  <mergeCells count="1">
    <mergeCell ref="B9:H9"/>
  </mergeCells>
  <printOptions horizontalCentered="1"/>
  <pageMargins left="0.51181102362204722" right="0.51181102362204722" top="0.9055118110236221" bottom="1.2598425196850394" header="0.31496062992125984" footer="0.31496062992125984"/>
  <pageSetup paperSize="9" scale="73" fitToHeight="0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AC1E6-B514-49E8-9976-E587B1E7388E}">
  <sheetPr codeName="Planilha39">
    <tabColor theme="6" tint="0.59999389629810485"/>
    <pageSetUpPr fitToPage="1"/>
  </sheetPr>
  <dimension ref="B1:H54"/>
  <sheetViews>
    <sheetView view="pageBreakPreview" zoomScale="115" zoomScaleNormal="100" zoomScaleSheetLayoutView="115" workbookViewId="0">
      <pane ySplit="11" topLeftCell="A12" activePane="bottomLeft" state="frozen"/>
      <selection activeCell="C27" sqref="C27"/>
      <selection pane="bottomLeft" activeCell="C27" sqref="C27"/>
    </sheetView>
  </sheetViews>
  <sheetFormatPr defaultColWidth="8.85546875" defaultRowHeight="13.5" x14ac:dyDescent="0.25"/>
  <cols>
    <col min="1" max="1" width="0.7109375" style="2" customWidth="1"/>
    <col min="2" max="2" width="11.42578125" style="12" customWidth="1"/>
    <col min="3" max="3" width="60.140625" style="2" customWidth="1"/>
    <col min="4" max="5" width="7.28515625" style="2" customWidth="1"/>
    <col min="6" max="8" width="12.85546875" style="2" customWidth="1"/>
    <col min="9" max="9" width="0.7109375" style="2" customWidth="1"/>
    <col min="10" max="16384" width="8.85546875" style="2"/>
  </cols>
  <sheetData>
    <row r="1" spans="2:8" ht="4.1500000000000004" customHeight="1" x14ac:dyDescent="0.25"/>
    <row r="2" spans="2:8" ht="14.45" customHeight="1" x14ac:dyDescent="0.25">
      <c r="B2" s="71" t="s">
        <v>48</v>
      </c>
      <c r="C2" s="72" t="s">
        <v>449</v>
      </c>
      <c r="D2" s="73"/>
      <c r="E2" s="73"/>
      <c r="F2" s="73"/>
      <c r="G2" s="71" t="s">
        <v>50</v>
      </c>
      <c r="H2" s="74">
        <v>46213</v>
      </c>
    </row>
    <row r="3" spans="2:8" ht="14.45" customHeight="1" x14ac:dyDescent="0.25">
      <c r="B3" s="69" t="s">
        <v>53</v>
      </c>
      <c r="C3" s="70" t="s">
        <v>450</v>
      </c>
      <c r="G3" s="69" t="s">
        <v>47</v>
      </c>
      <c r="H3" s="2" t="s">
        <v>492</v>
      </c>
    </row>
    <row r="4" spans="2:8" ht="14.45" customHeight="1" x14ac:dyDescent="0.25">
      <c r="B4" s="69" t="s">
        <v>0</v>
      </c>
      <c r="C4" s="70">
        <v>106</v>
      </c>
      <c r="G4" s="69" t="s">
        <v>57</v>
      </c>
      <c r="H4" s="2" t="s">
        <v>473</v>
      </c>
    </row>
    <row r="5" spans="2:8" ht="14.45" customHeight="1" x14ac:dyDescent="0.25">
      <c r="B5" s="69"/>
      <c r="C5" s="70"/>
      <c r="G5" s="69"/>
    </row>
    <row r="6" spans="2:8" ht="14.45" customHeight="1" x14ac:dyDescent="0.25">
      <c r="B6" s="69" t="s">
        <v>113</v>
      </c>
      <c r="C6" s="70" t="s">
        <v>2</v>
      </c>
      <c r="G6" s="69" t="s">
        <v>51</v>
      </c>
      <c r="H6" s="2" t="s">
        <v>446</v>
      </c>
    </row>
    <row r="7" spans="2:8" ht="14.45" customHeight="1" x14ac:dyDescent="0.25">
      <c r="B7" s="11" t="s">
        <v>114</v>
      </c>
      <c r="C7" s="70" t="s">
        <v>3</v>
      </c>
      <c r="G7" s="69" t="s">
        <v>52</v>
      </c>
      <c r="H7" s="2" t="s">
        <v>445</v>
      </c>
    </row>
    <row r="8" spans="2:8" ht="6" customHeight="1" x14ac:dyDescent="0.25">
      <c r="G8" s="69"/>
    </row>
    <row r="9" spans="2:8" ht="19.899999999999999" customHeight="1" x14ac:dyDescent="0.25">
      <c r="B9" s="217" t="s">
        <v>453</v>
      </c>
      <c r="C9" s="217"/>
      <c r="D9" s="217"/>
      <c r="E9" s="217"/>
      <c r="F9" s="217"/>
      <c r="G9" s="217"/>
      <c r="H9" s="217"/>
    </row>
    <row r="10" spans="2:8" ht="6" customHeight="1" x14ac:dyDescent="0.25"/>
    <row r="11" spans="2:8" ht="14.45" customHeight="1" x14ac:dyDescent="0.25">
      <c r="B11" s="65" t="s">
        <v>97</v>
      </c>
      <c r="C11" s="65" t="s">
        <v>98</v>
      </c>
      <c r="D11" s="65" t="s">
        <v>99</v>
      </c>
      <c r="E11" s="65" t="s">
        <v>84</v>
      </c>
      <c r="F11" s="65" t="s">
        <v>100</v>
      </c>
      <c r="G11" s="65" t="s">
        <v>101</v>
      </c>
      <c r="H11" s="65" t="s">
        <v>102</v>
      </c>
    </row>
    <row r="12" spans="2:8" ht="14.45" customHeight="1" x14ac:dyDescent="0.25">
      <c r="B12" s="275"/>
      <c r="C12" s="276" t="s">
        <v>116</v>
      </c>
      <c r="D12" s="277"/>
      <c r="E12" s="277"/>
      <c r="F12" s="278"/>
      <c r="G12" s="278"/>
      <c r="H12" s="278"/>
    </row>
    <row r="13" spans="2:8" ht="14.45" customHeight="1" x14ac:dyDescent="0.25">
      <c r="B13" s="279">
        <v>42301</v>
      </c>
      <c r="C13" s="280" t="s">
        <v>4</v>
      </c>
      <c r="D13" s="281">
        <v>0.1081</v>
      </c>
      <c r="E13" s="282" t="s">
        <v>5</v>
      </c>
      <c r="F13" s="283">
        <v>1</v>
      </c>
      <c r="G13" s="284">
        <v>45510.36</v>
      </c>
      <c r="H13" s="284">
        <v>45510.36</v>
      </c>
    </row>
    <row r="14" spans="2:8" ht="14.45" customHeight="1" x14ac:dyDescent="0.25">
      <c r="B14" s="279">
        <v>42000</v>
      </c>
      <c r="C14" s="280" t="s">
        <v>117</v>
      </c>
      <c r="D14" s="281">
        <v>0.1081</v>
      </c>
      <c r="E14" s="282" t="s">
        <v>5</v>
      </c>
      <c r="F14" s="283">
        <v>1</v>
      </c>
      <c r="G14" s="284">
        <v>87589.329999999987</v>
      </c>
      <c r="H14" s="284">
        <v>87589.33</v>
      </c>
    </row>
    <row r="15" spans="2:8" ht="14.45" customHeight="1" x14ac:dyDescent="0.25">
      <c r="B15" s="285"/>
      <c r="C15" s="286" t="s">
        <v>103</v>
      </c>
      <c r="D15" s="285"/>
      <c r="E15" s="285"/>
      <c r="F15" s="286"/>
      <c r="G15" s="286"/>
      <c r="H15" s="286"/>
    </row>
    <row r="16" spans="2:8" ht="14.45" customHeight="1" x14ac:dyDescent="0.25">
      <c r="B16" s="282"/>
      <c r="C16" s="280" t="s">
        <v>103</v>
      </c>
      <c r="D16" s="282"/>
      <c r="E16" s="282"/>
      <c r="F16" s="280"/>
      <c r="G16" s="287" t="s">
        <v>106</v>
      </c>
      <c r="H16" s="288">
        <v>133099.69</v>
      </c>
    </row>
    <row r="17" spans="2:8" ht="14.45" customHeight="1" x14ac:dyDescent="0.25">
      <c r="B17" s="289"/>
      <c r="C17" s="290" t="s">
        <v>103</v>
      </c>
      <c r="D17" s="289"/>
      <c r="E17" s="289"/>
      <c r="F17" s="290"/>
      <c r="G17" s="290"/>
      <c r="H17" s="290"/>
    </row>
    <row r="18" spans="2:8" ht="14.45" customHeight="1" x14ac:dyDescent="0.25">
      <c r="B18" s="291" t="s">
        <v>97</v>
      </c>
      <c r="C18" s="291" t="s">
        <v>98</v>
      </c>
      <c r="D18" s="291" t="s">
        <v>99</v>
      </c>
      <c r="E18" s="291" t="s">
        <v>84</v>
      </c>
      <c r="F18" s="291" t="s">
        <v>100</v>
      </c>
      <c r="G18" s="291" t="s">
        <v>101</v>
      </c>
      <c r="H18" s="291" t="s">
        <v>102</v>
      </c>
    </row>
    <row r="19" spans="2:8" ht="14.45" customHeight="1" x14ac:dyDescent="0.25">
      <c r="B19" s="275"/>
      <c r="C19" s="276" t="s">
        <v>118</v>
      </c>
      <c r="D19" s="277"/>
      <c r="E19" s="277"/>
      <c r="F19" s="278"/>
      <c r="G19" s="278"/>
      <c r="H19" s="278"/>
    </row>
    <row r="20" spans="2:8" ht="14.45" customHeight="1" x14ac:dyDescent="0.25">
      <c r="B20" s="292">
        <v>40001</v>
      </c>
      <c r="C20" s="280" t="s">
        <v>27</v>
      </c>
      <c r="D20" s="281">
        <v>0.1081</v>
      </c>
      <c r="E20" s="282" t="s">
        <v>104</v>
      </c>
      <c r="F20" s="298">
        <v>66.332999999999998</v>
      </c>
      <c r="G20" s="284">
        <v>0.57000000000000006</v>
      </c>
      <c r="H20" s="284">
        <v>37.799999999999997</v>
      </c>
    </row>
    <row r="21" spans="2:8" ht="14.45" customHeight="1" x14ac:dyDescent="0.25">
      <c r="B21" s="292">
        <v>40305</v>
      </c>
      <c r="C21" s="280" t="s">
        <v>28</v>
      </c>
      <c r="D21" s="281">
        <v>0.1081</v>
      </c>
      <c r="E21" s="282" t="s">
        <v>104</v>
      </c>
      <c r="F21" s="298">
        <v>66.332999999999998</v>
      </c>
      <c r="G21" s="284">
        <v>0.42</v>
      </c>
      <c r="H21" s="284">
        <v>27.85</v>
      </c>
    </row>
    <row r="22" spans="2:8" ht="14.45" customHeight="1" x14ac:dyDescent="0.25">
      <c r="B22" s="292">
        <v>44100</v>
      </c>
      <c r="C22" s="280" t="s">
        <v>35</v>
      </c>
      <c r="D22" s="281">
        <v>0.1081</v>
      </c>
      <c r="E22" s="282" t="s">
        <v>105</v>
      </c>
      <c r="F22" s="298">
        <v>39.799999999999997</v>
      </c>
      <c r="G22" s="284">
        <v>7.83</v>
      </c>
      <c r="H22" s="284">
        <v>311.63</v>
      </c>
    </row>
    <row r="23" spans="2:8" ht="14.45" customHeight="1" x14ac:dyDescent="0.25">
      <c r="B23" s="292">
        <v>44102</v>
      </c>
      <c r="C23" s="280" t="s">
        <v>36</v>
      </c>
      <c r="D23" s="281">
        <v>0.1081</v>
      </c>
      <c r="E23" s="282" t="s">
        <v>108</v>
      </c>
      <c r="F23" s="298">
        <v>286.56</v>
      </c>
      <c r="G23" s="284">
        <v>1.93</v>
      </c>
      <c r="H23" s="284">
        <v>553.05999999999995</v>
      </c>
    </row>
    <row r="24" spans="2:8" ht="14.45" customHeight="1" x14ac:dyDescent="0.25">
      <c r="B24" s="292">
        <v>44151</v>
      </c>
      <c r="C24" s="280" t="s">
        <v>37</v>
      </c>
      <c r="D24" s="281">
        <v>0.1081</v>
      </c>
      <c r="E24" s="282" t="s">
        <v>105</v>
      </c>
      <c r="F24" s="298">
        <v>31.84</v>
      </c>
      <c r="G24" s="284">
        <v>55.930000000000007</v>
      </c>
      <c r="H24" s="284">
        <v>1780.81</v>
      </c>
    </row>
    <row r="25" spans="2:8" ht="14.45" customHeight="1" x14ac:dyDescent="0.25">
      <c r="B25" s="292">
        <v>44201</v>
      </c>
      <c r="C25" s="280" t="s">
        <v>39</v>
      </c>
      <c r="D25" s="281">
        <v>0.1081</v>
      </c>
      <c r="E25" s="282" t="s">
        <v>104</v>
      </c>
      <c r="F25" s="298">
        <v>796</v>
      </c>
      <c r="G25" s="284">
        <v>0.29000000000000004</v>
      </c>
      <c r="H25" s="284">
        <v>230.84</v>
      </c>
    </row>
    <row r="26" spans="2:8" ht="14.45" customHeight="1" x14ac:dyDescent="0.25">
      <c r="B26" s="292">
        <v>40425</v>
      </c>
      <c r="C26" s="280" t="s">
        <v>29</v>
      </c>
      <c r="D26" s="281">
        <v>0.1081</v>
      </c>
      <c r="E26" s="282" t="s">
        <v>105</v>
      </c>
      <c r="F26" s="298">
        <v>63.68</v>
      </c>
      <c r="G26" s="284">
        <v>9.7899999999999991</v>
      </c>
      <c r="H26" s="284">
        <v>623.41999999999996</v>
      </c>
    </row>
    <row r="27" spans="2:8" ht="14.45" customHeight="1" x14ac:dyDescent="0.25">
      <c r="B27" s="292">
        <v>40430</v>
      </c>
      <c r="C27" s="280" t="s">
        <v>30</v>
      </c>
      <c r="D27" s="281">
        <v>0.1081</v>
      </c>
      <c r="E27" s="282" t="s">
        <v>108</v>
      </c>
      <c r="F27" s="298">
        <v>369.34399999999999</v>
      </c>
      <c r="G27" s="284">
        <v>1.98</v>
      </c>
      <c r="H27" s="284">
        <v>731.3</v>
      </c>
    </row>
    <row r="28" spans="2:8" ht="14.45" customHeight="1" x14ac:dyDescent="0.25">
      <c r="B28" s="292">
        <v>44300</v>
      </c>
      <c r="C28" s="280" t="s">
        <v>42</v>
      </c>
      <c r="D28" s="281">
        <v>0.1081</v>
      </c>
      <c r="E28" s="282" t="s">
        <v>10</v>
      </c>
      <c r="F28" s="298">
        <v>1.5580000000000001</v>
      </c>
      <c r="G28" s="284">
        <v>2.27</v>
      </c>
      <c r="H28" s="284">
        <v>3.53</v>
      </c>
    </row>
    <row r="29" spans="2:8" ht="14.45" customHeight="1" x14ac:dyDescent="0.25">
      <c r="B29" s="292">
        <v>44200</v>
      </c>
      <c r="C29" s="280" t="s">
        <v>38</v>
      </c>
      <c r="D29" s="281">
        <v>0.1081</v>
      </c>
      <c r="E29" s="282" t="s">
        <v>104</v>
      </c>
      <c r="F29" s="298">
        <v>199</v>
      </c>
      <c r="G29" s="284">
        <v>0.37</v>
      </c>
      <c r="H29" s="284">
        <v>73.63</v>
      </c>
    </row>
    <row r="30" spans="2:8" ht="14.45" customHeight="1" x14ac:dyDescent="0.25">
      <c r="B30" s="292" t="s">
        <v>480</v>
      </c>
      <c r="C30" s="280" t="s">
        <v>40</v>
      </c>
      <c r="D30" s="281">
        <v>0.1081</v>
      </c>
      <c r="E30" s="282" t="s">
        <v>105</v>
      </c>
      <c r="F30" s="298">
        <v>31.84</v>
      </c>
      <c r="G30" s="284">
        <v>264.55</v>
      </c>
      <c r="H30" s="284">
        <v>8423.27</v>
      </c>
    </row>
    <row r="31" spans="2:8" ht="14.45" customHeight="1" x14ac:dyDescent="0.25">
      <c r="B31" s="292" t="s">
        <v>481</v>
      </c>
      <c r="C31" s="280" t="s">
        <v>41</v>
      </c>
      <c r="D31" s="281">
        <v>0.1081</v>
      </c>
      <c r="E31" s="282" t="s">
        <v>104</v>
      </c>
      <c r="F31" s="298">
        <v>39800</v>
      </c>
      <c r="G31" s="284">
        <v>4.1399999999999997</v>
      </c>
      <c r="H31" s="284">
        <v>164772</v>
      </c>
    </row>
    <row r="32" spans="2:8" ht="14.45" customHeight="1" x14ac:dyDescent="0.25">
      <c r="B32" s="292">
        <v>44301</v>
      </c>
      <c r="C32" s="280" t="s">
        <v>43</v>
      </c>
      <c r="D32" s="281">
        <v>0.1081</v>
      </c>
      <c r="E32" s="282" t="s">
        <v>10</v>
      </c>
      <c r="F32" s="298">
        <v>174.292</v>
      </c>
      <c r="G32" s="284">
        <v>1.52</v>
      </c>
      <c r="H32" s="284">
        <v>264.92</v>
      </c>
    </row>
    <row r="33" spans="2:8" ht="14.45" customHeight="1" x14ac:dyDescent="0.25">
      <c r="B33" s="292">
        <v>44303</v>
      </c>
      <c r="C33" s="280" t="s">
        <v>44</v>
      </c>
      <c r="D33" s="281">
        <v>0.1081</v>
      </c>
      <c r="E33" s="282" t="s">
        <v>109</v>
      </c>
      <c r="F33" s="298">
        <v>3.0310000000000001</v>
      </c>
      <c r="G33" s="284">
        <v>1.79</v>
      </c>
      <c r="H33" s="284">
        <v>5.42</v>
      </c>
    </row>
    <row r="34" spans="2:8" ht="14.45" customHeight="1" x14ac:dyDescent="0.25">
      <c r="B34" s="292">
        <v>40450</v>
      </c>
      <c r="C34" s="280" t="s">
        <v>12</v>
      </c>
      <c r="D34" s="281">
        <v>0.1081</v>
      </c>
      <c r="E34" s="282" t="s">
        <v>10</v>
      </c>
      <c r="F34" s="298">
        <v>1258.117</v>
      </c>
      <c r="G34" s="284">
        <v>0.53</v>
      </c>
      <c r="H34" s="284">
        <v>666.8</v>
      </c>
    </row>
    <row r="35" spans="2:8" ht="14.45" customHeight="1" x14ac:dyDescent="0.25">
      <c r="B35" s="292">
        <v>40455</v>
      </c>
      <c r="C35" s="280" t="s">
        <v>13</v>
      </c>
      <c r="D35" s="281">
        <v>0.1081</v>
      </c>
      <c r="E35" s="282" t="s">
        <v>108</v>
      </c>
      <c r="F35" s="298">
        <v>27009.468000000001</v>
      </c>
      <c r="G35" s="284">
        <v>0.85</v>
      </c>
      <c r="H35" s="284">
        <v>22958.04</v>
      </c>
    </row>
    <row r="36" spans="2:8" ht="14.45" customHeight="1" x14ac:dyDescent="0.25">
      <c r="B36" s="292">
        <v>40510</v>
      </c>
      <c r="C36" s="280" t="s">
        <v>33</v>
      </c>
      <c r="D36" s="281">
        <v>9.5699999999999993E-2</v>
      </c>
      <c r="E36" s="282" t="s">
        <v>107</v>
      </c>
      <c r="F36" s="298">
        <v>0.39700000000000002</v>
      </c>
      <c r="G36" s="284">
        <v>2698.7</v>
      </c>
      <c r="H36" s="284">
        <v>1071.3800000000001</v>
      </c>
    </row>
    <row r="37" spans="2:8" ht="14.45" customHeight="1" x14ac:dyDescent="0.25">
      <c r="B37" s="292">
        <v>40500</v>
      </c>
      <c r="C37" s="280" t="s">
        <v>31</v>
      </c>
      <c r="D37" s="281">
        <v>9.5699999999999993E-2</v>
      </c>
      <c r="E37" s="282" t="s">
        <v>107</v>
      </c>
      <c r="F37" s="298">
        <v>5.8120000000000003</v>
      </c>
      <c r="G37" s="284">
        <v>3005.5</v>
      </c>
      <c r="H37" s="284">
        <v>17467.96</v>
      </c>
    </row>
    <row r="38" spans="2:8" ht="14.45" customHeight="1" x14ac:dyDescent="0.25">
      <c r="B38" s="292">
        <v>40485</v>
      </c>
      <c r="C38" s="280" t="s">
        <v>19</v>
      </c>
      <c r="D38" s="281">
        <v>9.5699999999999993E-2</v>
      </c>
      <c r="E38" s="282" t="s">
        <v>107</v>
      </c>
      <c r="F38" s="298">
        <v>0.25800000000000001</v>
      </c>
      <c r="G38" s="284">
        <v>2585.11</v>
      </c>
      <c r="H38" s="284">
        <v>666.95</v>
      </c>
    </row>
    <row r="39" spans="2:8" ht="14.45" customHeight="1" x14ac:dyDescent="0.25">
      <c r="B39" s="292">
        <v>40530</v>
      </c>
      <c r="C39" s="280" t="s">
        <v>9</v>
      </c>
      <c r="D39" s="281">
        <v>9.5699999999999993E-2</v>
      </c>
      <c r="E39" s="282" t="s">
        <v>109</v>
      </c>
      <c r="F39" s="298">
        <v>27426.99</v>
      </c>
      <c r="G39" s="284">
        <v>1.34</v>
      </c>
      <c r="H39" s="284">
        <v>36752.160000000003</v>
      </c>
    </row>
    <row r="40" spans="2:8" ht="14.45" customHeight="1" x14ac:dyDescent="0.25">
      <c r="B40" s="292">
        <v>40511</v>
      </c>
      <c r="C40" s="280" t="s">
        <v>6</v>
      </c>
      <c r="D40" s="281">
        <v>9.5699999999999993E-2</v>
      </c>
      <c r="E40" s="282" t="s">
        <v>107</v>
      </c>
      <c r="F40" s="298">
        <v>67.66</v>
      </c>
      <c r="G40" s="284">
        <v>3611.52</v>
      </c>
      <c r="H40" s="284">
        <v>244355.44</v>
      </c>
    </row>
    <row r="41" spans="2:8" ht="14.45" customHeight="1" x14ac:dyDescent="0.25">
      <c r="B41" s="285"/>
      <c r="C41" s="286" t="s">
        <v>103</v>
      </c>
      <c r="D41" s="285"/>
      <c r="E41" s="285"/>
      <c r="F41" s="286"/>
      <c r="G41" s="286"/>
      <c r="H41" s="286"/>
    </row>
    <row r="42" spans="2:8" ht="14.45" customHeight="1" x14ac:dyDescent="0.25">
      <c r="B42" s="282"/>
      <c r="C42" s="280" t="s">
        <v>103</v>
      </c>
      <c r="D42" s="282"/>
      <c r="E42" s="282"/>
      <c r="F42" s="280"/>
      <c r="G42" s="287" t="s">
        <v>106</v>
      </c>
      <c r="H42" s="288">
        <v>501778.21000000008</v>
      </c>
    </row>
    <row r="43" spans="2:8" ht="14.45" customHeight="1" x14ac:dyDescent="0.25">
      <c r="B43" s="289"/>
      <c r="C43" s="290" t="s">
        <v>103</v>
      </c>
      <c r="D43" s="289"/>
      <c r="E43" s="289"/>
      <c r="F43" s="290"/>
      <c r="G43" s="290"/>
      <c r="H43" s="290"/>
    </row>
    <row r="44" spans="2:8" ht="14.45" customHeight="1" x14ac:dyDescent="0.25">
      <c r="B44" s="291" t="s">
        <v>97</v>
      </c>
      <c r="C44" s="291" t="s">
        <v>98</v>
      </c>
      <c r="D44" s="291" t="s">
        <v>99</v>
      </c>
      <c r="E44" s="291" t="s">
        <v>84</v>
      </c>
      <c r="F44" s="291" t="s">
        <v>100</v>
      </c>
      <c r="G44" s="291" t="s">
        <v>101</v>
      </c>
      <c r="H44" s="291" t="s">
        <v>102</v>
      </c>
    </row>
    <row r="45" spans="2:8" ht="14.45" customHeight="1" x14ac:dyDescent="0.25">
      <c r="B45" s="275"/>
      <c r="C45" s="276" t="s">
        <v>119</v>
      </c>
      <c r="D45" s="277"/>
      <c r="E45" s="277"/>
      <c r="F45" s="278"/>
      <c r="G45" s="278"/>
      <c r="H45" s="278"/>
    </row>
    <row r="46" spans="2:8" ht="14.45" customHeight="1" x14ac:dyDescent="0.25">
      <c r="B46" s="292">
        <v>40835</v>
      </c>
      <c r="C46" s="280" t="s">
        <v>11</v>
      </c>
      <c r="D46" s="281">
        <v>0.1081</v>
      </c>
      <c r="E46" s="282" t="s">
        <v>448</v>
      </c>
      <c r="F46" s="298">
        <v>159</v>
      </c>
      <c r="G46" s="284">
        <v>32.630000000000003</v>
      </c>
      <c r="H46" s="284">
        <v>5188.17</v>
      </c>
    </row>
    <row r="47" spans="2:8" ht="14.45" customHeight="1" x14ac:dyDescent="0.25">
      <c r="B47" s="292">
        <v>40815</v>
      </c>
      <c r="C47" s="280" t="s">
        <v>23</v>
      </c>
      <c r="D47" s="281">
        <v>0.1081</v>
      </c>
      <c r="E47" s="282" t="s">
        <v>104</v>
      </c>
      <c r="F47" s="298">
        <v>236.583</v>
      </c>
      <c r="G47" s="284">
        <v>24.18</v>
      </c>
      <c r="H47" s="284">
        <v>5720.57</v>
      </c>
    </row>
    <row r="48" spans="2:8" ht="14.45" customHeight="1" x14ac:dyDescent="0.25">
      <c r="B48" s="292">
        <v>42480</v>
      </c>
      <c r="C48" s="280" t="s">
        <v>22</v>
      </c>
      <c r="D48" s="281">
        <v>0.1081</v>
      </c>
      <c r="E48" s="282" t="s">
        <v>104</v>
      </c>
      <c r="F48" s="298">
        <v>1251.625</v>
      </c>
      <c r="G48" s="284">
        <v>3.94</v>
      </c>
      <c r="H48" s="284">
        <v>4931.3999999999996</v>
      </c>
    </row>
    <row r="49" spans="2:8" ht="14.45" customHeight="1" x14ac:dyDescent="0.25">
      <c r="B49" s="285"/>
      <c r="C49" s="286" t="s">
        <v>103</v>
      </c>
      <c r="D49" s="285"/>
      <c r="E49" s="285"/>
      <c r="F49" s="286"/>
      <c r="G49" s="286"/>
      <c r="H49" s="286"/>
    </row>
    <row r="50" spans="2:8" ht="14.45" customHeight="1" x14ac:dyDescent="0.25">
      <c r="B50" s="282"/>
      <c r="C50" s="280" t="s">
        <v>103</v>
      </c>
      <c r="D50" s="282"/>
      <c r="E50" s="282"/>
      <c r="F50" s="280"/>
      <c r="G50" s="287" t="s">
        <v>106</v>
      </c>
      <c r="H50" s="288">
        <v>15840.14</v>
      </c>
    </row>
    <row r="51" spans="2:8" ht="14.45" customHeight="1" x14ac:dyDescent="0.25">
      <c r="B51" s="289"/>
      <c r="C51" s="290" t="s">
        <v>103</v>
      </c>
      <c r="D51" s="289"/>
      <c r="E51" s="289"/>
      <c r="F51" s="290"/>
      <c r="G51" s="290"/>
      <c r="H51" s="290"/>
    </row>
    <row r="52" spans="2:8" ht="14.45" customHeight="1" x14ac:dyDescent="0.25">
      <c r="B52" s="282"/>
      <c r="C52" s="280" t="s">
        <v>103</v>
      </c>
      <c r="D52" s="282"/>
      <c r="E52" s="282"/>
      <c r="F52" s="280"/>
      <c r="G52" s="293" t="s">
        <v>110</v>
      </c>
      <c r="H52" s="288">
        <v>650718.04000000015</v>
      </c>
    </row>
    <row r="53" spans="2:8" ht="4.1500000000000004" customHeight="1" x14ac:dyDescent="0.25"/>
    <row r="54" spans="2:8" ht="14.45" customHeight="1" x14ac:dyDescent="0.25"/>
  </sheetData>
  <mergeCells count="1">
    <mergeCell ref="B9:H9"/>
  </mergeCells>
  <printOptions horizontalCentered="1"/>
  <pageMargins left="0.51181102362204722" right="0.51181102362204722" top="0.9055118110236221" bottom="1.2598425196850394" header="0.31496062992125984" footer="0.31496062992125984"/>
  <pageSetup paperSize="9" scale="73" fitToHeight="0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AF975-CED2-45D6-B760-AC3A2C927961}">
  <sheetPr codeName="Planilha43">
    <tabColor theme="6" tint="0.59999389629810485"/>
    <pageSetUpPr fitToPage="1"/>
  </sheetPr>
  <dimension ref="B1:H56"/>
  <sheetViews>
    <sheetView view="pageBreakPreview" zoomScale="115" zoomScaleNormal="100" zoomScaleSheetLayoutView="115" workbookViewId="0">
      <pane ySplit="11" topLeftCell="A12" activePane="bottomLeft" state="frozen"/>
      <selection activeCell="C27" sqref="C27"/>
      <selection pane="bottomLeft" activeCell="C27" sqref="C27"/>
    </sheetView>
  </sheetViews>
  <sheetFormatPr defaultColWidth="8.85546875" defaultRowHeight="13.5" x14ac:dyDescent="0.25"/>
  <cols>
    <col min="1" max="1" width="0.7109375" style="2" customWidth="1"/>
    <col min="2" max="2" width="11.42578125" style="12" customWidth="1"/>
    <col min="3" max="3" width="60.140625" style="2" customWidth="1"/>
    <col min="4" max="5" width="7.28515625" style="2" customWidth="1"/>
    <col min="6" max="8" width="12.85546875" style="2" customWidth="1"/>
    <col min="9" max="9" width="0.7109375" style="2" customWidth="1"/>
    <col min="10" max="16384" width="8.85546875" style="2"/>
  </cols>
  <sheetData>
    <row r="1" spans="2:8" ht="4.1500000000000004" customHeight="1" x14ac:dyDescent="0.25"/>
    <row r="2" spans="2:8" ht="14.45" customHeight="1" x14ac:dyDescent="0.25">
      <c r="B2" s="71" t="s">
        <v>48</v>
      </c>
      <c r="C2" s="72" t="s">
        <v>449</v>
      </c>
      <c r="D2" s="73"/>
      <c r="E2" s="73"/>
      <c r="F2" s="73"/>
      <c r="G2" s="71" t="s">
        <v>50</v>
      </c>
      <c r="H2" s="74">
        <v>46213</v>
      </c>
    </row>
    <row r="3" spans="2:8" ht="14.45" customHeight="1" x14ac:dyDescent="0.25">
      <c r="B3" s="69" t="s">
        <v>53</v>
      </c>
      <c r="C3" s="70" t="s">
        <v>450</v>
      </c>
      <c r="G3" s="69" t="s">
        <v>47</v>
      </c>
      <c r="H3" s="2" t="s">
        <v>492</v>
      </c>
    </row>
    <row r="4" spans="2:8" ht="14.45" customHeight="1" x14ac:dyDescent="0.25">
      <c r="B4" s="69" t="s">
        <v>0</v>
      </c>
      <c r="C4" s="70">
        <v>106</v>
      </c>
      <c r="G4" s="69" t="s">
        <v>57</v>
      </c>
      <c r="H4" s="2" t="s">
        <v>474</v>
      </c>
    </row>
    <row r="5" spans="2:8" ht="14.45" customHeight="1" x14ac:dyDescent="0.25">
      <c r="B5" s="69"/>
      <c r="C5" s="70"/>
      <c r="G5" s="69"/>
    </row>
    <row r="6" spans="2:8" ht="14.45" customHeight="1" x14ac:dyDescent="0.25">
      <c r="B6" s="69" t="s">
        <v>113</v>
      </c>
      <c r="C6" s="70" t="s">
        <v>2</v>
      </c>
      <c r="G6" s="69" t="s">
        <v>51</v>
      </c>
      <c r="H6" s="2" t="s">
        <v>446</v>
      </c>
    </row>
    <row r="7" spans="2:8" ht="14.45" customHeight="1" x14ac:dyDescent="0.25">
      <c r="B7" s="11" t="s">
        <v>114</v>
      </c>
      <c r="C7" s="70" t="s">
        <v>3</v>
      </c>
      <c r="G7" s="69" t="s">
        <v>52</v>
      </c>
      <c r="H7" s="2" t="s">
        <v>445</v>
      </c>
    </row>
    <row r="8" spans="2:8" ht="6" customHeight="1" x14ac:dyDescent="0.25">
      <c r="G8" s="69"/>
    </row>
    <row r="9" spans="2:8" ht="19.899999999999999" customHeight="1" x14ac:dyDescent="0.25">
      <c r="B9" s="217" t="s">
        <v>463</v>
      </c>
      <c r="C9" s="217"/>
      <c r="D9" s="217"/>
      <c r="E9" s="217"/>
      <c r="F9" s="217"/>
      <c r="G9" s="217"/>
      <c r="H9" s="217"/>
    </row>
    <row r="10" spans="2:8" ht="6" customHeight="1" x14ac:dyDescent="0.25"/>
    <row r="11" spans="2:8" ht="14.45" customHeight="1" x14ac:dyDescent="0.25">
      <c r="B11" s="65" t="s">
        <v>97</v>
      </c>
      <c r="C11" s="65" t="s">
        <v>98</v>
      </c>
      <c r="D11" s="65" t="s">
        <v>99</v>
      </c>
      <c r="E11" s="65" t="s">
        <v>84</v>
      </c>
      <c r="F11" s="65" t="s">
        <v>100</v>
      </c>
      <c r="G11" s="65" t="s">
        <v>101</v>
      </c>
      <c r="H11" s="65" t="s">
        <v>102</v>
      </c>
    </row>
    <row r="12" spans="2:8" ht="14.45" customHeight="1" x14ac:dyDescent="0.25">
      <c r="B12" s="275"/>
      <c r="C12" s="276" t="s">
        <v>116</v>
      </c>
      <c r="D12" s="277"/>
      <c r="E12" s="277"/>
      <c r="F12" s="278"/>
      <c r="G12" s="278"/>
      <c r="H12" s="278"/>
    </row>
    <row r="13" spans="2:8" ht="14.45" customHeight="1" x14ac:dyDescent="0.25">
      <c r="B13" s="279">
        <v>42301</v>
      </c>
      <c r="C13" s="280" t="s">
        <v>4</v>
      </c>
      <c r="D13" s="281">
        <v>0.1081</v>
      </c>
      <c r="E13" s="282" t="s">
        <v>5</v>
      </c>
      <c r="F13" s="283">
        <v>1</v>
      </c>
      <c r="G13" s="284">
        <v>28909.74</v>
      </c>
      <c r="H13" s="284">
        <v>28909.74</v>
      </c>
    </row>
    <row r="14" spans="2:8" ht="14.45" customHeight="1" x14ac:dyDescent="0.25">
      <c r="B14" s="279">
        <v>42000</v>
      </c>
      <c r="C14" s="280" t="s">
        <v>117</v>
      </c>
      <c r="D14" s="281">
        <v>0.1081</v>
      </c>
      <c r="E14" s="282" t="s">
        <v>5</v>
      </c>
      <c r="F14" s="283">
        <v>1</v>
      </c>
      <c r="G14" s="284">
        <v>87589.329999999987</v>
      </c>
      <c r="H14" s="284">
        <v>87589.33</v>
      </c>
    </row>
    <row r="15" spans="2:8" ht="14.45" customHeight="1" x14ac:dyDescent="0.25">
      <c r="B15" s="285"/>
      <c r="C15" s="286" t="s">
        <v>103</v>
      </c>
      <c r="D15" s="285"/>
      <c r="E15" s="285"/>
      <c r="F15" s="286"/>
      <c r="G15" s="286"/>
      <c r="H15" s="286"/>
    </row>
    <row r="16" spans="2:8" ht="14.45" customHeight="1" x14ac:dyDescent="0.25">
      <c r="B16" s="282"/>
      <c r="C16" s="280" t="s">
        <v>103</v>
      </c>
      <c r="D16" s="282"/>
      <c r="E16" s="282"/>
      <c r="F16" s="280"/>
      <c r="G16" s="287" t="s">
        <v>106</v>
      </c>
      <c r="H16" s="288">
        <v>116499.07</v>
      </c>
    </row>
    <row r="17" spans="2:8" ht="14.45" customHeight="1" x14ac:dyDescent="0.25">
      <c r="B17" s="289"/>
      <c r="C17" s="290" t="s">
        <v>103</v>
      </c>
      <c r="D17" s="289"/>
      <c r="E17" s="289"/>
      <c r="F17" s="290"/>
      <c r="G17" s="290"/>
      <c r="H17" s="290"/>
    </row>
    <row r="18" spans="2:8" ht="14.45" customHeight="1" x14ac:dyDescent="0.25">
      <c r="B18" s="291" t="s">
        <v>97</v>
      </c>
      <c r="C18" s="291" t="s">
        <v>98</v>
      </c>
      <c r="D18" s="291" t="s">
        <v>99</v>
      </c>
      <c r="E18" s="291" t="s">
        <v>84</v>
      </c>
      <c r="F18" s="291" t="s">
        <v>100</v>
      </c>
      <c r="G18" s="291" t="s">
        <v>101</v>
      </c>
      <c r="H18" s="291" t="s">
        <v>102</v>
      </c>
    </row>
    <row r="19" spans="2:8" ht="14.45" customHeight="1" x14ac:dyDescent="0.25">
      <c r="B19" s="275"/>
      <c r="C19" s="276" t="s">
        <v>118</v>
      </c>
      <c r="D19" s="277"/>
      <c r="E19" s="277"/>
      <c r="F19" s="278"/>
      <c r="G19" s="278"/>
      <c r="H19" s="278"/>
    </row>
    <row r="20" spans="2:8" ht="14.45" customHeight="1" x14ac:dyDescent="0.25">
      <c r="B20" s="292">
        <v>40001</v>
      </c>
      <c r="C20" s="280" t="s">
        <v>27</v>
      </c>
      <c r="D20" s="281">
        <v>0.1081</v>
      </c>
      <c r="E20" s="282" t="s">
        <v>104</v>
      </c>
      <c r="F20" s="298">
        <v>210.97800000000001</v>
      </c>
      <c r="G20" s="284">
        <v>0.57000000000000006</v>
      </c>
      <c r="H20" s="284">
        <v>120.25</v>
      </c>
    </row>
    <row r="21" spans="2:8" ht="14.45" customHeight="1" x14ac:dyDescent="0.25">
      <c r="B21" s="292">
        <v>40305</v>
      </c>
      <c r="C21" s="280" t="s">
        <v>28</v>
      </c>
      <c r="D21" s="281">
        <v>0.1081</v>
      </c>
      <c r="E21" s="282" t="s">
        <v>104</v>
      </c>
      <c r="F21" s="298">
        <v>210.97800000000001</v>
      </c>
      <c r="G21" s="284">
        <v>0.42</v>
      </c>
      <c r="H21" s="284">
        <v>88.61</v>
      </c>
    </row>
    <row r="22" spans="2:8" ht="14.45" customHeight="1" x14ac:dyDescent="0.25">
      <c r="B22" s="292">
        <v>44100</v>
      </c>
      <c r="C22" s="280" t="s">
        <v>35</v>
      </c>
      <c r="D22" s="281">
        <v>0.1081</v>
      </c>
      <c r="E22" s="282" t="s">
        <v>105</v>
      </c>
      <c r="F22" s="298">
        <v>126.587</v>
      </c>
      <c r="G22" s="284">
        <v>7.83</v>
      </c>
      <c r="H22" s="284">
        <v>991.17</v>
      </c>
    </row>
    <row r="23" spans="2:8" ht="14.45" customHeight="1" x14ac:dyDescent="0.25">
      <c r="B23" s="292">
        <v>44102</v>
      </c>
      <c r="C23" s="280" t="s">
        <v>36</v>
      </c>
      <c r="D23" s="281">
        <v>0.1081</v>
      </c>
      <c r="E23" s="282" t="s">
        <v>108</v>
      </c>
      <c r="F23" s="298">
        <v>430.39499999999998</v>
      </c>
      <c r="G23" s="284">
        <v>1.93</v>
      </c>
      <c r="H23" s="284">
        <v>830.66</v>
      </c>
    </row>
    <row r="24" spans="2:8" ht="14.45" customHeight="1" x14ac:dyDescent="0.25">
      <c r="B24" s="292">
        <v>44151</v>
      </c>
      <c r="C24" s="280" t="s">
        <v>37</v>
      </c>
      <c r="D24" s="281">
        <v>0.1081</v>
      </c>
      <c r="E24" s="282" t="s">
        <v>105</v>
      </c>
      <c r="F24" s="298">
        <v>101.27</v>
      </c>
      <c r="G24" s="284">
        <v>55.930000000000007</v>
      </c>
      <c r="H24" s="284">
        <v>5664.03</v>
      </c>
    </row>
    <row r="25" spans="2:8" ht="14.45" customHeight="1" x14ac:dyDescent="0.25">
      <c r="B25" s="292">
        <v>44201</v>
      </c>
      <c r="C25" s="280" t="s">
        <v>39</v>
      </c>
      <c r="D25" s="281">
        <v>0.1081</v>
      </c>
      <c r="E25" s="282" t="s">
        <v>104</v>
      </c>
      <c r="F25" s="298">
        <v>2531.768</v>
      </c>
      <c r="G25" s="284">
        <v>0.29000000000000004</v>
      </c>
      <c r="H25" s="284">
        <v>734.21</v>
      </c>
    </row>
    <row r="26" spans="2:8" ht="14.45" customHeight="1" x14ac:dyDescent="0.25">
      <c r="B26" s="292">
        <v>40425</v>
      </c>
      <c r="C26" s="280" t="s">
        <v>29</v>
      </c>
      <c r="D26" s="281">
        <v>0.1081</v>
      </c>
      <c r="E26" s="282" t="s">
        <v>105</v>
      </c>
      <c r="F26" s="298">
        <v>202.541</v>
      </c>
      <c r="G26" s="284">
        <v>9.7899999999999991</v>
      </c>
      <c r="H26" s="284">
        <v>1982.87</v>
      </c>
    </row>
    <row r="27" spans="2:8" ht="14.45" customHeight="1" x14ac:dyDescent="0.25">
      <c r="B27" s="292">
        <v>40430</v>
      </c>
      <c r="C27" s="280" t="s">
        <v>30</v>
      </c>
      <c r="D27" s="281">
        <v>0.1081</v>
      </c>
      <c r="E27" s="282" t="s">
        <v>108</v>
      </c>
      <c r="F27" s="298">
        <v>1539.31</v>
      </c>
      <c r="G27" s="284">
        <v>1.98</v>
      </c>
      <c r="H27" s="284">
        <v>3047.83</v>
      </c>
    </row>
    <row r="28" spans="2:8" ht="14.45" customHeight="1" x14ac:dyDescent="0.25">
      <c r="B28" s="292">
        <v>44300</v>
      </c>
      <c r="C28" s="280" t="s">
        <v>42</v>
      </c>
      <c r="D28" s="281">
        <v>0.1081</v>
      </c>
      <c r="E28" s="282" t="s">
        <v>10</v>
      </c>
      <c r="F28" s="298">
        <v>4.7430000000000003</v>
      </c>
      <c r="G28" s="284">
        <v>2.27</v>
      </c>
      <c r="H28" s="284">
        <v>10.76</v>
      </c>
    </row>
    <row r="29" spans="2:8" ht="14.45" customHeight="1" x14ac:dyDescent="0.25">
      <c r="B29" s="292">
        <v>44200</v>
      </c>
      <c r="C29" s="280" t="s">
        <v>38</v>
      </c>
      <c r="D29" s="281">
        <v>0.1081</v>
      </c>
      <c r="E29" s="282" t="s">
        <v>104</v>
      </c>
      <c r="F29" s="298">
        <v>632.94200000000001</v>
      </c>
      <c r="G29" s="284">
        <v>0.37</v>
      </c>
      <c r="H29" s="284">
        <v>234.18</v>
      </c>
    </row>
    <row r="30" spans="2:8" ht="14.45" customHeight="1" x14ac:dyDescent="0.25">
      <c r="B30" s="292">
        <v>44205</v>
      </c>
      <c r="C30" s="280" t="s">
        <v>40</v>
      </c>
      <c r="D30" s="281">
        <v>0.1081</v>
      </c>
      <c r="E30" s="282" t="s">
        <v>105</v>
      </c>
      <c r="F30" s="298">
        <v>101.27</v>
      </c>
      <c r="G30" s="284">
        <v>235.46</v>
      </c>
      <c r="H30" s="284">
        <v>23845.03</v>
      </c>
    </row>
    <row r="31" spans="2:8" ht="14.45" customHeight="1" x14ac:dyDescent="0.25">
      <c r="B31" s="292">
        <v>44211</v>
      </c>
      <c r="C31" s="280" t="s">
        <v>41</v>
      </c>
      <c r="D31" s="281">
        <v>0.1081</v>
      </c>
      <c r="E31" s="282" t="s">
        <v>104</v>
      </c>
      <c r="F31" s="298">
        <v>126588.4</v>
      </c>
      <c r="G31" s="284">
        <v>4.04</v>
      </c>
      <c r="H31" s="284">
        <v>511417.13</v>
      </c>
    </row>
    <row r="32" spans="2:8" ht="14.45" customHeight="1" x14ac:dyDescent="0.25">
      <c r="B32" s="292">
        <v>44301</v>
      </c>
      <c r="C32" s="280" t="s">
        <v>43</v>
      </c>
      <c r="D32" s="281">
        <v>0.1081</v>
      </c>
      <c r="E32" s="282" t="s">
        <v>10</v>
      </c>
      <c r="F32" s="298">
        <v>529.428</v>
      </c>
      <c r="G32" s="284">
        <v>1.52</v>
      </c>
      <c r="H32" s="284">
        <v>804.73</v>
      </c>
    </row>
    <row r="33" spans="2:8" ht="14.45" customHeight="1" x14ac:dyDescent="0.25">
      <c r="B33" s="292">
        <v>44303</v>
      </c>
      <c r="C33" s="280" t="s">
        <v>44</v>
      </c>
      <c r="D33" s="281">
        <v>0.1081</v>
      </c>
      <c r="E33" s="282" t="s">
        <v>109</v>
      </c>
      <c r="F33" s="298">
        <v>9.2070000000000007</v>
      </c>
      <c r="G33" s="284">
        <v>1.79</v>
      </c>
      <c r="H33" s="284">
        <v>16.48</v>
      </c>
    </row>
    <row r="34" spans="2:8" ht="14.45" customHeight="1" x14ac:dyDescent="0.25">
      <c r="B34" s="292">
        <v>40450</v>
      </c>
      <c r="C34" s="280" t="s">
        <v>12</v>
      </c>
      <c r="D34" s="281">
        <v>0.1081</v>
      </c>
      <c r="E34" s="282" t="s">
        <v>10</v>
      </c>
      <c r="F34" s="298">
        <v>6051.1719999999996</v>
      </c>
      <c r="G34" s="284">
        <v>0.53</v>
      </c>
      <c r="H34" s="284">
        <v>3207.12</v>
      </c>
    </row>
    <row r="35" spans="2:8" ht="14.45" customHeight="1" x14ac:dyDescent="0.25">
      <c r="B35" s="292">
        <v>40455</v>
      </c>
      <c r="C35" s="280" t="s">
        <v>13</v>
      </c>
      <c r="D35" s="281">
        <v>0.1081</v>
      </c>
      <c r="E35" s="282" t="s">
        <v>108</v>
      </c>
      <c r="F35" s="298">
        <v>387830.86099999998</v>
      </c>
      <c r="G35" s="284">
        <v>0.85</v>
      </c>
      <c r="H35" s="284">
        <v>329656.23</v>
      </c>
    </row>
    <row r="36" spans="2:8" ht="14.45" customHeight="1" x14ac:dyDescent="0.25">
      <c r="B36" s="292">
        <v>40510</v>
      </c>
      <c r="C36" s="280" t="s">
        <v>33</v>
      </c>
      <c r="D36" s="281">
        <v>9.5699999999999993E-2</v>
      </c>
      <c r="E36" s="282" t="s">
        <v>107</v>
      </c>
      <c r="F36" s="298">
        <v>1.2649999999999999</v>
      </c>
      <c r="G36" s="284">
        <v>2698.7</v>
      </c>
      <c r="H36" s="284">
        <v>3413.85</v>
      </c>
    </row>
    <row r="37" spans="2:8" ht="14.45" customHeight="1" x14ac:dyDescent="0.25">
      <c r="B37" s="292">
        <v>40500</v>
      </c>
      <c r="C37" s="280" t="s">
        <v>31</v>
      </c>
      <c r="D37" s="281">
        <v>9.5699999999999993E-2</v>
      </c>
      <c r="E37" s="282" t="s">
        <v>107</v>
      </c>
      <c r="F37" s="298">
        <v>18.484999999999999</v>
      </c>
      <c r="G37" s="284">
        <v>3005.5</v>
      </c>
      <c r="H37" s="284">
        <v>55556.66</v>
      </c>
    </row>
    <row r="38" spans="2:8" ht="14.45" customHeight="1" x14ac:dyDescent="0.25">
      <c r="B38" s="292">
        <v>40485</v>
      </c>
      <c r="C38" s="280" t="s">
        <v>19</v>
      </c>
      <c r="D38" s="281">
        <v>9.5699999999999993E-2</v>
      </c>
      <c r="E38" s="282" t="s">
        <v>107</v>
      </c>
      <c r="F38" s="298">
        <v>0.82199999999999995</v>
      </c>
      <c r="G38" s="284">
        <v>2585.11</v>
      </c>
      <c r="H38" s="284">
        <v>2124.96</v>
      </c>
    </row>
    <row r="39" spans="2:8" ht="14.45" customHeight="1" x14ac:dyDescent="0.25">
      <c r="B39" s="292">
        <v>40530</v>
      </c>
      <c r="C39" s="280" t="s">
        <v>9</v>
      </c>
      <c r="D39" s="281">
        <v>9.5699999999999993E-2</v>
      </c>
      <c r="E39" s="282" t="s">
        <v>109</v>
      </c>
      <c r="F39" s="298">
        <v>57764.14</v>
      </c>
      <c r="G39" s="284">
        <v>1.34</v>
      </c>
      <c r="H39" s="284">
        <v>77403.94</v>
      </c>
    </row>
    <row r="40" spans="2:8" ht="14.45" customHeight="1" x14ac:dyDescent="0.25">
      <c r="B40" s="292">
        <v>40511</v>
      </c>
      <c r="C40" s="280" t="s">
        <v>6</v>
      </c>
      <c r="D40" s="281">
        <v>9.5699999999999993E-2</v>
      </c>
      <c r="E40" s="282" t="s">
        <v>107</v>
      </c>
      <c r="F40" s="298">
        <v>215.2</v>
      </c>
      <c r="G40" s="284">
        <v>3611.52</v>
      </c>
      <c r="H40" s="284">
        <v>777199.1</v>
      </c>
    </row>
    <row r="41" spans="2:8" ht="14.45" customHeight="1" x14ac:dyDescent="0.25">
      <c r="B41" s="285"/>
      <c r="C41" s="286" t="s">
        <v>103</v>
      </c>
      <c r="D41" s="285"/>
      <c r="E41" s="285"/>
      <c r="F41" s="286"/>
      <c r="G41" s="286"/>
      <c r="H41" s="286"/>
    </row>
    <row r="42" spans="2:8" ht="14.45" customHeight="1" x14ac:dyDescent="0.25">
      <c r="B42" s="282"/>
      <c r="C42" s="280" t="s">
        <v>103</v>
      </c>
      <c r="D42" s="282"/>
      <c r="E42" s="282"/>
      <c r="F42" s="280"/>
      <c r="G42" s="287" t="s">
        <v>106</v>
      </c>
      <c r="H42" s="288">
        <v>1798349.7999999998</v>
      </c>
    </row>
    <row r="43" spans="2:8" ht="14.45" customHeight="1" x14ac:dyDescent="0.25">
      <c r="B43" s="289"/>
      <c r="C43" s="290" t="s">
        <v>103</v>
      </c>
      <c r="D43" s="289"/>
      <c r="E43" s="289"/>
      <c r="F43" s="290"/>
      <c r="G43" s="290"/>
      <c r="H43" s="290"/>
    </row>
    <row r="44" spans="2:8" ht="14.45" customHeight="1" x14ac:dyDescent="0.25">
      <c r="B44" s="291" t="s">
        <v>97</v>
      </c>
      <c r="C44" s="291" t="s">
        <v>98</v>
      </c>
      <c r="D44" s="291" t="s">
        <v>99</v>
      </c>
      <c r="E44" s="291" t="s">
        <v>84</v>
      </c>
      <c r="F44" s="291" t="s">
        <v>100</v>
      </c>
      <c r="G44" s="291" t="s">
        <v>101</v>
      </c>
      <c r="H44" s="291" t="s">
        <v>102</v>
      </c>
    </row>
    <row r="45" spans="2:8" ht="14.45" customHeight="1" x14ac:dyDescent="0.25">
      <c r="B45" s="275"/>
      <c r="C45" s="276" t="s">
        <v>119</v>
      </c>
      <c r="D45" s="277"/>
      <c r="E45" s="277"/>
      <c r="F45" s="278"/>
      <c r="G45" s="278"/>
      <c r="H45" s="278"/>
    </row>
    <row r="46" spans="2:8" ht="14.45" customHeight="1" x14ac:dyDescent="0.25">
      <c r="B46" s="292">
        <v>40815</v>
      </c>
      <c r="C46" s="280" t="s">
        <v>23</v>
      </c>
      <c r="D46" s="281">
        <v>0.1081</v>
      </c>
      <c r="E46" s="282" t="s">
        <v>104</v>
      </c>
      <c r="F46" s="298">
        <v>401.63299999999998</v>
      </c>
      <c r="G46" s="284">
        <v>24.18</v>
      </c>
      <c r="H46" s="284">
        <v>9711.48</v>
      </c>
    </row>
    <row r="47" spans="2:8" ht="14.45" customHeight="1" x14ac:dyDescent="0.25">
      <c r="B47" s="292">
        <v>42480</v>
      </c>
      <c r="C47" s="280" t="s">
        <v>22</v>
      </c>
      <c r="D47" s="281">
        <v>0.1081</v>
      </c>
      <c r="E47" s="282" t="s">
        <v>104</v>
      </c>
      <c r="F47" s="298">
        <v>3688.375</v>
      </c>
      <c r="G47" s="284">
        <v>3.94</v>
      </c>
      <c r="H47" s="284">
        <v>14532.19</v>
      </c>
    </row>
    <row r="48" spans="2:8" ht="14.45" customHeight="1" x14ac:dyDescent="0.25">
      <c r="B48" s="285"/>
      <c r="C48" s="286" t="s">
        <v>103</v>
      </c>
      <c r="D48" s="285"/>
      <c r="E48" s="285"/>
      <c r="F48" s="286"/>
      <c r="G48" s="286"/>
      <c r="H48" s="286"/>
    </row>
    <row r="49" spans="2:8" ht="14.45" customHeight="1" x14ac:dyDescent="0.25">
      <c r="B49" s="282"/>
      <c r="C49" s="280" t="s">
        <v>103</v>
      </c>
      <c r="D49" s="282"/>
      <c r="E49" s="282"/>
      <c r="F49" s="280"/>
      <c r="G49" s="287" t="s">
        <v>106</v>
      </c>
      <c r="H49" s="288">
        <v>24243.67</v>
      </c>
    </row>
    <row r="50" spans="2:8" ht="14.45" customHeight="1" x14ac:dyDescent="0.25">
      <c r="B50" s="289"/>
      <c r="C50" s="290" t="s">
        <v>103</v>
      </c>
      <c r="D50" s="289"/>
      <c r="E50" s="289"/>
      <c r="F50" s="290"/>
      <c r="G50" s="290"/>
      <c r="H50" s="290"/>
    </row>
    <row r="51" spans="2:8" ht="14.45" customHeight="1" x14ac:dyDescent="0.25">
      <c r="B51" s="282"/>
      <c r="C51" s="280" t="s">
        <v>103</v>
      </c>
      <c r="D51" s="282"/>
      <c r="E51" s="282"/>
      <c r="F51" s="280"/>
      <c r="G51" s="293" t="s">
        <v>110</v>
      </c>
      <c r="H51" s="288">
        <v>1939092.5399999998</v>
      </c>
    </row>
    <row r="52" spans="2:8" ht="4.1500000000000004" customHeight="1" x14ac:dyDescent="0.25"/>
    <row r="53" spans="2:8" ht="14.45" customHeight="1" x14ac:dyDescent="0.25"/>
    <row r="55" spans="2:8" x14ac:dyDescent="0.25">
      <c r="E55" s="129"/>
    </row>
    <row r="56" spans="2:8" x14ac:dyDescent="0.25">
      <c r="E56" s="129"/>
    </row>
  </sheetData>
  <mergeCells count="1">
    <mergeCell ref="B9:H9"/>
  </mergeCells>
  <printOptions horizontalCentered="1"/>
  <pageMargins left="0.51181102362204722" right="0.51181102362204722" top="0.9055118110236221" bottom="1.2598425196850394" header="0.31496062992125984" footer="0.31496062992125984"/>
  <pageSetup paperSize="9" scale="73" fitToHeight="0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0D7D6-196E-4D7C-9911-B7E77F4A4542}">
  <sheetPr codeName="Planilha45">
    <tabColor theme="6" tint="0.59999389629810485"/>
    <pageSetUpPr fitToPage="1"/>
  </sheetPr>
  <dimension ref="B1:H55"/>
  <sheetViews>
    <sheetView view="pageBreakPreview" zoomScale="115" zoomScaleNormal="100" zoomScaleSheetLayoutView="115" workbookViewId="0">
      <pane ySplit="11" topLeftCell="A12" activePane="bottomLeft" state="frozen"/>
      <selection activeCell="C27" sqref="C27"/>
      <selection pane="bottomLeft" activeCell="C27" sqref="C27"/>
    </sheetView>
  </sheetViews>
  <sheetFormatPr defaultColWidth="8.85546875" defaultRowHeight="13.5" x14ac:dyDescent="0.25"/>
  <cols>
    <col min="1" max="1" width="0.7109375" style="2" customWidth="1"/>
    <col min="2" max="2" width="11.42578125" style="12" customWidth="1"/>
    <col min="3" max="3" width="60.140625" style="2" customWidth="1"/>
    <col min="4" max="5" width="7.28515625" style="2" customWidth="1"/>
    <col min="6" max="8" width="12.85546875" style="2" customWidth="1"/>
    <col min="9" max="9" width="0.7109375" style="2" customWidth="1"/>
    <col min="10" max="16384" width="8.85546875" style="2"/>
  </cols>
  <sheetData>
    <row r="1" spans="2:8" ht="4.1500000000000004" customHeight="1" x14ac:dyDescent="0.25"/>
    <row r="2" spans="2:8" ht="14.45" customHeight="1" x14ac:dyDescent="0.25">
      <c r="B2" s="71" t="s">
        <v>48</v>
      </c>
      <c r="C2" s="72" t="s">
        <v>449</v>
      </c>
      <c r="D2" s="73"/>
      <c r="E2" s="73"/>
      <c r="F2" s="73"/>
      <c r="G2" s="71" t="s">
        <v>50</v>
      </c>
      <c r="H2" s="74">
        <v>46213</v>
      </c>
    </row>
    <row r="3" spans="2:8" ht="14.45" customHeight="1" x14ac:dyDescent="0.25">
      <c r="B3" s="69" t="s">
        <v>53</v>
      </c>
      <c r="C3" s="70" t="s">
        <v>450</v>
      </c>
      <c r="G3" s="69" t="s">
        <v>47</v>
      </c>
      <c r="H3" s="2" t="s">
        <v>492</v>
      </c>
    </row>
    <row r="4" spans="2:8" ht="14.45" customHeight="1" x14ac:dyDescent="0.25">
      <c r="B4" s="69" t="s">
        <v>0</v>
      </c>
      <c r="C4" s="70">
        <v>106</v>
      </c>
      <c r="G4" s="69" t="s">
        <v>57</v>
      </c>
      <c r="H4" s="2" t="s">
        <v>475</v>
      </c>
    </row>
    <row r="5" spans="2:8" ht="14.45" customHeight="1" x14ac:dyDescent="0.25">
      <c r="B5" s="69"/>
      <c r="C5" s="70"/>
      <c r="G5" s="69"/>
    </row>
    <row r="6" spans="2:8" ht="14.45" customHeight="1" x14ac:dyDescent="0.25">
      <c r="B6" s="69" t="s">
        <v>113</v>
      </c>
      <c r="C6" s="70" t="s">
        <v>2</v>
      </c>
      <c r="G6" s="69" t="s">
        <v>51</v>
      </c>
      <c r="H6" s="2" t="s">
        <v>446</v>
      </c>
    </row>
    <row r="7" spans="2:8" ht="14.45" customHeight="1" x14ac:dyDescent="0.25">
      <c r="B7" s="11" t="s">
        <v>114</v>
      </c>
      <c r="C7" s="70" t="s">
        <v>3</v>
      </c>
      <c r="G7" s="69" t="s">
        <v>52</v>
      </c>
      <c r="H7" s="2" t="s">
        <v>445</v>
      </c>
    </row>
    <row r="8" spans="2:8" ht="6" customHeight="1" x14ac:dyDescent="0.25">
      <c r="G8" s="69"/>
    </row>
    <row r="9" spans="2:8" ht="19.899999999999999" customHeight="1" x14ac:dyDescent="0.25">
      <c r="B9" s="217" t="s">
        <v>467</v>
      </c>
      <c r="C9" s="217"/>
      <c r="D9" s="217"/>
      <c r="E9" s="217"/>
      <c r="F9" s="217"/>
      <c r="G9" s="217"/>
      <c r="H9" s="217"/>
    </row>
    <row r="10" spans="2:8" ht="6" customHeight="1" x14ac:dyDescent="0.25"/>
    <row r="11" spans="2:8" ht="14.45" customHeight="1" x14ac:dyDescent="0.25">
      <c r="B11" s="65" t="s">
        <v>97</v>
      </c>
      <c r="C11" s="65" t="s">
        <v>98</v>
      </c>
      <c r="D11" s="65" t="s">
        <v>99</v>
      </c>
      <c r="E11" s="65" t="s">
        <v>84</v>
      </c>
      <c r="F11" s="65" t="s">
        <v>100</v>
      </c>
      <c r="G11" s="65" t="s">
        <v>101</v>
      </c>
      <c r="H11" s="65" t="s">
        <v>102</v>
      </c>
    </row>
    <row r="12" spans="2:8" ht="14.45" customHeight="1" x14ac:dyDescent="0.25">
      <c r="B12" s="275"/>
      <c r="C12" s="276" t="s">
        <v>116</v>
      </c>
      <c r="D12" s="277"/>
      <c r="E12" s="277"/>
      <c r="F12" s="278"/>
      <c r="G12" s="278"/>
      <c r="H12" s="278"/>
    </row>
    <row r="13" spans="2:8" ht="14.45" customHeight="1" x14ac:dyDescent="0.25">
      <c r="B13" s="279">
        <v>42301</v>
      </c>
      <c r="C13" s="280" t="s">
        <v>4</v>
      </c>
      <c r="D13" s="281">
        <v>0.1081</v>
      </c>
      <c r="E13" s="282" t="s">
        <v>5</v>
      </c>
      <c r="F13" s="283">
        <v>1</v>
      </c>
      <c r="G13" s="284">
        <v>9318.2999999999993</v>
      </c>
      <c r="H13" s="284">
        <v>9318.2999999999993</v>
      </c>
    </row>
    <row r="14" spans="2:8" ht="14.45" customHeight="1" x14ac:dyDescent="0.25">
      <c r="B14" s="279">
        <v>42000</v>
      </c>
      <c r="C14" s="280" t="s">
        <v>117</v>
      </c>
      <c r="D14" s="281">
        <v>0.1081</v>
      </c>
      <c r="E14" s="282" t="s">
        <v>5</v>
      </c>
      <c r="F14" s="283">
        <v>1</v>
      </c>
      <c r="G14" s="284">
        <v>87589.329999999987</v>
      </c>
      <c r="H14" s="284">
        <v>87589.33</v>
      </c>
    </row>
    <row r="15" spans="2:8" ht="14.45" customHeight="1" x14ac:dyDescent="0.25">
      <c r="B15" s="285"/>
      <c r="C15" s="286" t="s">
        <v>103</v>
      </c>
      <c r="D15" s="285"/>
      <c r="E15" s="285"/>
      <c r="F15" s="286"/>
      <c r="G15" s="286"/>
      <c r="H15" s="286"/>
    </row>
    <row r="16" spans="2:8" ht="14.45" customHeight="1" x14ac:dyDescent="0.25">
      <c r="B16" s="282"/>
      <c r="C16" s="280" t="s">
        <v>103</v>
      </c>
      <c r="D16" s="282"/>
      <c r="E16" s="282"/>
      <c r="F16" s="280"/>
      <c r="G16" s="287" t="s">
        <v>106</v>
      </c>
      <c r="H16" s="288">
        <v>96907.63</v>
      </c>
    </row>
    <row r="17" spans="2:8" ht="14.45" customHeight="1" x14ac:dyDescent="0.25">
      <c r="B17" s="289"/>
      <c r="C17" s="290" t="s">
        <v>103</v>
      </c>
      <c r="D17" s="289"/>
      <c r="E17" s="289"/>
      <c r="F17" s="290"/>
      <c r="G17" s="290"/>
      <c r="H17" s="290"/>
    </row>
    <row r="18" spans="2:8" ht="14.45" customHeight="1" x14ac:dyDescent="0.25">
      <c r="B18" s="291" t="s">
        <v>97</v>
      </c>
      <c r="C18" s="291" t="s">
        <v>98</v>
      </c>
      <c r="D18" s="291" t="s">
        <v>99</v>
      </c>
      <c r="E18" s="291" t="s">
        <v>84</v>
      </c>
      <c r="F18" s="291" t="s">
        <v>100</v>
      </c>
      <c r="G18" s="291" t="s">
        <v>101</v>
      </c>
      <c r="H18" s="291" t="s">
        <v>102</v>
      </c>
    </row>
    <row r="19" spans="2:8" ht="14.45" customHeight="1" x14ac:dyDescent="0.25">
      <c r="B19" s="275"/>
      <c r="C19" s="276" t="s">
        <v>118</v>
      </c>
      <c r="D19" s="277"/>
      <c r="E19" s="277"/>
      <c r="F19" s="278"/>
      <c r="G19" s="278"/>
      <c r="H19" s="278"/>
    </row>
    <row r="20" spans="2:8" ht="14.45" customHeight="1" x14ac:dyDescent="0.25">
      <c r="B20" s="292">
        <v>40001</v>
      </c>
      <c r="C20" s="280" t="s">
        <v>27</v>
      </c>
      <c r="D20" s="281">
        <v>0.1081</v>
      </c>
      <c r="E20" s="282" t="s">
        <v>104</v>
      </c>
      <c r="F20" s="298">
        <v>117.905</v>
      </c>
      <c r="G20" s="284">
        <v>0.57000000000000006</v>
      </c>
      <c r="H20" s="284">
        <v>67.2</v>
      </c>
    </row>
    <row r="21" spans="2:8" ht="14.45" customHeight="1" x14ac:dyDescent="0.25">
      <c r="B21" s="292">
        <v>40305</v>
      </c>
      <c r="C21" s="280" t="s">
        <v>28</v>
      </c>
      <c r="D21" s="281">
        <v>0.1081</v>
      </c>
      <c r="E21" s="282" t="s">
        <v>104</v>
      </c>
      <c r="F21" s="298">
        <v>117.905</v>
      </c>
      <c r="G21" s="284">
        <v>0.42</v>
      </c>
      <c r="H21" s="284">
        <v>49.52</v>
      </c>
    </row>
    <row r="22" spans="2:8" ht="14.45" customHeight="1" x14ac:dyDescent="0.25">
      <c r="B22" s="292">
        <v>44100</v>
      </c>
      <c r="C22" s="280" t="s">
        <v>35</v>
      </c>
      <c r="D22" s="281">
        <v>0.1081</v>
      </c>
      <c r="E22" s="282" t="s">
        <v>105</v>
      </c>
      <c r="F22" s="298">
        <v>70.742999999999995</v>
      </c>
      <c r="G22" s="284">
        <v>7.83</v>
      </c>
      <c r="H22" s="284">
        <v>553.91</v>
      </c>
    </row>
    <row r="23" spans="2:8" ht="14.45" customHeight="1" x14ac:dyDescent="0.25">
      <c r="B23" s="292">
        <v>44102</v>
      </c>
      <c r="C23" s="280" t="s">
        <v>36</v>
      </c>
      <c r="D23" s="281">
        <v>0.1081</v>
      </c>
      <c r="E23" s="282" t="s">
        <v>108</v>
      </c>
      <c r="F23" s="298">
        <v>792.32100000000003</v>
      </c>
      <c r="G23" s="284">
        <v>1.93</v>
      </c>
      <c r="H23" s="284">
        <v>1529.17</v>
      </c>
    </row>
    <row r="24" spans="2:8" ht="14.45" customHeight="1" x14ac:dyDescent="0.25">
      <c r="B24" s="292">
        <v>44151</v>
      </c>
      <c r="C24" s="280" t="s">
        <v>37</v>
      </c>
      <c r="D24" s="281">
        <v>0.1081</v>
      </c>
      <c r="E24" s="282" t="s">
        <v>105</v>
      </c>
      <c r="F24" s="298">
        <v>56.594999999999999</v>
      </c>
      <c r="G24" s="284">
        <v>55.930000000000007</v>
      </c>
      <c r="H24" s="284">
        <v>3165.35</v>
      </c>
    </row>
    <row r="25" spans="2:8" ht="14.45" customHeight="1" x14ac:dyDescent="0.25">
      <c r="B25" s="292">
        <v>44201</v>
      </c>
      <c r="C25" s="280" t="s">
        <v>39</v>
      </c>
      <c r="D25" s="281">
        <v>0.1081</v>
      </c>
      <c r="E25" s="282" t="s">
        <v>104</v>
      </c>
      <c r="F25" s="298">
        <v>1414.88</v>
      </c>
      <c r="G25" s="284">
        <v>0.29000000000000004</v>
      </c>
      <c r="H25" s="284">
        <v>410.31</v>
      </c>
    </row>
    <row r="26" spans="2:8" ht="14.45" customHeight="1" x14ac:dyDescent="0.25">
      <c r="B26" s="292">
        <v>40425</v>
      </c>
      <c r="C26" s="280" t="s">
        <v>29</v>
      </c>
      <c r="D26" s="281">
        <v>0.1081</v>
      </c>
      <c r="E26" s="282" t="s">
        <v>105</v>
      </c>
      <c r="F26" s="298">
        <v>113.19</v>
      </c>
      <c r="G26" s="284">
        <v>9.7899999999999991</v>
      </c>
      <c r="H26" s="284">
        <v>1108.1300000000001</v>
      </c>
    </row>
    <row r="27" spans="2:8" ht="14.45" customHeight="1" x14ac:dyDescent="0.25">
      <c r="B27" s="292">
        <v>40430</v>
      </c>
      <c r="C27" s="280" t="s">
        <v>30</v>
      </c>
      <c r="D27" s="281">
        <v>0.1081</v>
      </c>
      <c r="E27" s="282" t="s">
        <v>108</v>
      </c>
      <c r="F27" s="298">
        <v>226.38</v>
      </c>
      <c r="G27" s="284">
        <v>1.98</v>
      </c>
      <c r="H27" s="284">
        <v>448.23</v>
      </c>
    </row>
    <row r="28" spans="2:8" ht="14.45" customHeight="1" x14ac:dyDescent="0.25">
      <c r="B28" s="292">
        <v>44300</v>
      </c>
      <c r="C28" s="280" t="s">
        <v>42</v>
      </c>
      <c r="D28" s="281">
        <v>0.1081</v>
      </c>
      <c r="E28" s="282" t="s">
        <v>10</v>
      </c>
      <c r="F28" s="298">
        <v>2.33</v>
      </c>
      <c r="G28" s="284">
        <v>2.27</v>
      </c>
      <c r="H28" s="284">
        <v>5.28</v>
      </c>
    </row>
    <row r="29" spans="2:8" ht="14.45" customHeight="1" x14ac:dyDescent="0.25">
      <c r="B29" s="292">
        <v>44200</v>
      </c>
      <c r="C29" s="280" t="s">
        <v>38</v>
      </c>
      <c r="D29" s="281">
        <v>0.1081</v>
      </c>
      <c r="E29" s="282" t="s">
        <v>104</v>
      </c>
      <c r="F29" s="298">
        <v>353.72</v>
      </c>
      <c r="G29" s="284">
        <v>0.37</v>
      </c>
      <c r="H29" s="284">
        <v>130.87</v>
      </c>
    </row>
    <row r="30" spans="2:8" ht="14.45" customHeight="1" x14ac:dyDescent="0.25">
      <c r="B30" s="292">
        <v>44205</v>
      </c>
      <c r="C30" s="280" t="s">
        <v>40</v>
      </c>
      <c r="D30" s="281">
        <v>0.1081</v>
      </c>
      <c r="E30" s="282" t="s">
        <v>105</v>
      </c>
      <c r="F30" s="298">
        <v>56.594000000000001</v>
      </c>
      <c r="G30" s="284">
        <v>235.46</v>
      </c>
      <c r="H30" s="284">
        <v>13325.62</v>
      </c>
    </row>
    <row r="31" spans="2:8" ht="14.45" customHeight="1" x14ac:dyDescent="0.25">
      <c r="B31" s="292">
        <v>44211</v>
      </c>
      <c r="C31" s="280" t="s">
        <v>41</v>
      </c>
      <c r="D31" s="281">
        <v>0.1081</v>
      </c>
      <c r="E31" s="282" t="s">
        <v>104</v>
      </c>
      <c r="F31" s="298">
        <v>70744</v>
      </c>
      <c r="G31" s="284">
        <v>4.04</v>
      </c>
      <c r="H31" s="284">
        <v>285805.76</v>
      </c>
    </row>
    <row r="32" spans="2:8" ht="14.45" customHeight="1" x14ac:dyDescent="0.25">
      <c r="B32" s="292">
        <v>44301</v>
      </c>
      <c r="C32" s="280" t="s">
        <v>43</v>
      </c>
      <c r="D32" s="281">
        <v>0.1081</v>
      </c>
      <c r="E32" s="282" t="s">
        <v>10</v>
      </c>
      <c r="F32" s="298">
        <v>260.33100000000002</v>
      </c>
      <c r="G32" s="284">
        <v>1.52</v>
      </c>
      <c r="H32" s="284">
        <v>395.7</v>
      </c>
    </row>
    <row r="33" spans="2:8" ht="14.45" customHeight="1" x14ac:dyDescent="0.25">
      <c r="B33" s="292">
        <v>44303</v>
      </c>
      <c r="C33" s="280" t="s">
        <v>44</v>
      </c>
      <c r="D33" s="281">
        <v>0.1081</v>
      </c>
      <c r="E33" s="282" t="s">
        <v>109</v>
      </c>
      <c r="F33" s="298">
        <v>4.5270000000000001</v>
      </c>
      <c r="G33" s="284">
        <v>1.79</v>
      </c>
      <c r="H33" s="284">
        <v>8.1</v>
      </c>
    </row>
    <row r="34" spans="2:8" ht="14.45" customHeight="1" x14ac:dyDescent="0.25">
      <c r="B34" s="292">
        <v>40450</v>
      </c>
      <c r="C34" s="280" t="s">
        <v>12</v>
      </c>
      <c r="D34" s="281">
        <v>0.1081</v>
      </c>
      <c r="E34" s="282" t="s">
        <v>10</v>
      </c>
      <c r="F34" s="298">
        <v>1081.7809999999999</v>
      </c>
      <c r="G34" s="284">
        <v>0.53</v>
      </c>
      <c r="H34" s="284">
        <v>573.34</v>
      </c>
    </row>
    <row r="35" spans="2:8" ht="14.45" customHeight="1" x14ac:dyDescent="0.25">
      <c r="B35" s="292">
        <v>40455</v>
      </c>
      <c r="C35" s="280" t="s">
        <v>13</v>
      </c>
      <c r="D35" s="281">
        <v>0.1081</v>
      </c>
      <c r="E35" s="282" t="s">
        <v>108</v>
      </c>
      <c r="F35" s="298">
        <v>35190.991000000002</v>
      </c>
      <c r="G35" s="284">
        <v>0.85</v>
      </c>
      <c r="H35" s="284">
        <v>29912.34</v>
      </c>
    </row>
    <row r="36" spans="2:8" ht="14.45" customHeight="1" x14ac:dyDescent="0.25">
      <c r="B36" s="292">
        <v>40510</v>
      </c>
      <c r="C36" s="280" t="s">
        <v>33</v>
      </c>
      <c r="D36" s="281">
        <v>9.5699999999999993E-2</v>
      </c>
      <c r="E36" s="282" t="s">
        <v>107</v>
      </c>
      <c r="F36" s="298">
        <v>0.70599999999999996</v>
      </c>
      <c r="G36" s="284">
        <v>2698.7</v>
      </c>
      <c r="H36" s="284">
        <v>1905.28</v>
      </c>
    </row>
    <row r="37" spans="2:8" ht="14.45" customHeight="1" x14ac:dyDescent="0.25">
      <c r="B37" s="292">
        <v>40500</v>
      </c>
      <c r="C37" s="280" t="s">
        <v>31</v>
      </c>
      <c r="D37" s="281">
        <v>9.5699999999999993E-2</v>
      </c>
      <c r="E37" s="282" t="s">
        <v>107</v>
      </c>
      <c r="F37" s="298">
        <v>10.33</v>
      </c>
      <c r="G37" s="284">
        <v>3005.5</v>
      </c>
      <c r="H37" s="284">
        <v>31046.81</v>
      </c>
    </row>
    <row r="38" spans="2:8" ht="14.45" customHeight="1" x14ac:dyDescent="0.25">
      <c r="B38" s="292">
        <v>40485</v>
      </c>
      <c r="C38" s="280" t="s">
        <v>19</v>
      </c>
      <c r="D38" s="281">
        <v>9.5699999999999993E-2</v>
      </c>
      <c r="E38" s="282" t="s">
        <v>107</v>
      </c>
      <c r="F38" s="298">
        <v>0.45900000000000002</v>
      </c>
      <c r="G38" s="284">
        <v>2585.11</v>
      </c>
      <c r="H38" s="284">
        <v>1186.56</v>
      </c>
    </row>
    <row r="39" spans="2:8" ht="14.45" customHeight="1" x14ac:dyDescent="0.25">
      <c r="B39" s="292">
        <v>40530</v>
      </c>
      <c r="C39" s="280" t="s">
        <v>9</v>
      </c>
      <c r="D39" s="281">
        <v>9.5699999999999993E-2</v>
      </c>
      <c r="E39" s="282" t="s">
        <v>109</v>
      </c>
      <c r="F39" s="298">
        <v>11818.78</v>
      </c>
      <c r="G39" s="284">
        <v>1.34</v>
      </c>
      <c r="H39" s="284">
        <v>15837.16</v>
      </c>
    </row>
    <row r="40" spans="2:8" ht="14.45" customHeight="1" x14ac:dyDescent="0.25">
      <c r="B40" s="292">
        <v>40511</v>
      </c>
      <c r="C40" s="280" t="s">
        <v>6</v>
      </c>
      <c r="D40" s="281">
        <v>9.5699999999999993E-2</v>
      </c>
      <c r="E40" s="282" t="s">
        <v>107</v>
      </c>
      <c r="F40" s="298">
        <v>120.264</v>
      </c>
      <c r="G40" s="284">
        <v>3611.52</v>
      </c>
      <c r="H40" s="284">
        <v>434335.84</v>
      </c>
    </row>
    <row r="41" spans="2:8" ht="14.45" customHeight="1" x14ac:dyDescent="0.25">
      <c r="B41" s="285"/>
      <c r="C41" s="286" t="s">
        <v>103</v>
      </c>
      <c r="D41" s="285"/>
      <c r="E41" s="285"/>
      <c r="F41" s="286"/>
      <c r="G41" s="286"/>
      <c r="H41" s="286"/>
    </row>
    <row r="42" spans="2:8" ht="14.45" customHeight="1" x14ac:dyDescent="0.25">
      <c r="B42" s="282"/>
      <c r="C42" s="280" t="s">
        <v>103</v>
      </c>
      <c r="D42" s="282"/>
      <c r="E42" s="282"/>
      <c r="F42" s="280"/>
      <c r="G42" s="287" t="s">
        <v>106</v>
      </c>
      <c r="H42" s="288">
        <v>821800.4800000001</v>
      </c>
    </row>
    <row r="43" spans="2:8" ht="14.45" customHeight="1" x14ac:dyDescent="0.25">
      <c r="B43" s="289"/>
      <c r="C43" s="290" t="s">
        <v>103</v>
      </c>
      <c r="D43" s="289"/>
      <c r="E43" s="289"/>
      <c r="F43" s="290"/>
      <c r="G43" s="290"/>
      <c r="H43" s="290"/>
    </row>
    <row r="44" spans="2:8" ht="14.45" customHeight="1" x14ac:dyDescent="0.25">
      <c r="B44" s="291" t="s">
        <v>97</v>
      </c>
      <c r="C44" s="291" t="s">
        <v>98</v>
      </c>
      <c r="D44" s="291" t="s">
        <v>99</v>
      </c>
      <c r="E44" s="291" t="s">
        <v>84</v>
      </c>
      <c r="F44" s="291" t="s">
        <v>100</v>
      </c>
      <c r="G44" s="291" t="s">
        <v>101</v>
      </c>
      <c r="H44" s="291" t="s">
        <v>102</v>
      </c>
    </row>
    <row r="45" spans="2:8" ht="14.45" customHeight="1" x14ac:dyDescent="0.25">
      <c r="B45" s="275"/>
      <c r="C45" s="276" t="s">
        <v>119</v>
      </c>
      <c r="D45" s="277"/>
      <c r="E45" s="277"/>
      <c r="F45" s="278"/>
      <c r="G45" s="278"/>
      <c r="H45" s="278"/>
    </row>
    <row r="46" spans="2:8" ht="14.45" customHeight="1" x14ac:dyDescent="0.25">
      <c r="B46" s="292">
        <v>40835</v>
      </c>
      <c r="C46" s="280" t="s">
        <v>11</v>
      </c>
      <c r="D46" s="281">
        <v>0.1081</v>
      </c>
      <c r="E46" s="282" t="s">
        <v>448</v>
      </c>
      <c r="F46" s="298">
        <v>625</v>
      </c>
      <c r="G46" s="284">
        <v>32.630000000000003</v>
      </c>
      <c r="H46" s="284">
        <v>20393.75</v>
      </c>
    </row>
    <row r="47" spans="2:8" ht="14.45" customHeight="1" x14ac:dyDescent="0.25">
      <c r="B47" s="292">
        <v>40815</v>
      </c>
      <c r="C47" s="280" t="s">
        <v>23</v>
      </c>
      <c r="D47" s="281">
        <v>0.1081</v>
      </c>
      <c r="E47" s="282" t="s">
        <v>104</v>
      </c>
      <c r="F47" s="298">
        <v>221.4</v>
      </c>
      <c r="G47" s="284">
        <v>24.18</v>
      </c>
      <c r="H47" s="284">
        <v>5353.45</v>
      </c>
    </row>
    <row r="48" spans="2:8" ht="14.45" customHeight="1" x14ac:dyDescent="0.25">
      <c r="B48" s="292">
        <v>42480</v>
      </c>
      <c r="C48" s="280" t="s">
        <v>22</v>
      </c>
      <c r="D48" s="281">
        <v>0.1081</v>
      </c>
      <c r="E48" s="282" t="s">
        <v>104</v>
      </c>
      <c r="F48" s="298">
        <v>2137.5</v>
      </c>
      <c r="G48" s="284">
        <v>3.94</v>
      </c>
      <c r="H48" s="284">
        <v>8421.75</v>
      </c>
    </row>
    <row r="49" spans="2:8" ht="14.45" customHeight="1" x14ac:dyDescent="0.25">
      <c r="B49" s="285"/>
      <c r="C49" s="286" t="s">
        <v>103</v>
      </c>
      <c r="D49" s="285"/>
      <c r="E49" s="285"/>
      <c r="F49" s="286"/>
      <c r="G49" s="286"/>
      <c r="H49" s="286"/>
    </row>
    <row r="50" spans="2:8" ht="14.45" customHeight="1" x14ac:dyDescent="0.25">
      <c r="B50" s="282"/>
      <c r="C50" s="280" t="s">
        <v>103</v>
      </c>
      <c r="D50" s="282"/>
      <c r="E50" s="282"/>
      <c r="F50" s="280"/>
      <c r="G50" s="287" t="s">
        <v>106</v>
      </c>
      <c r="H50" s="288">
        <v>34168.949999999997</v>
      </c>
    </row>
    <row r="51" spans="2:8" ht="14.45" customHeight="1" x14ac:dyDescent="0.25">
      <c r="B51" s="289"/>
      <c r="C51" s="290" t="s">
        <v>103</v>
      </c>
      <c r="D51" s="289"/>
      <c r="E51" s="289"/>
      <c r="F51" s="290"/>
      <c r="G51" s="290"/>
      <c r="H51" s="290"/>
    </row>
    <row r="52" spans="2:8" ht="14.45" customHeight="1" x14ac:dyDescent="0.25">
      <c r="B52" s="282"/>
      <c r="C52" s="280" t="s">
        <v>103</v>
      </c>
      <c r="D52" s="282"/>
      <c r="E52" s="282"/>
      <c r="F52" s="280"/>
      <c r="G52" s="293" t="s">
        <v>110</v>
      </c>
      <c r="H52" s="288">
        <v>952877.06</v>
      </c>
    </row>
    <row r="53" spans="2:8" ht="4.1500000000000004" customHeight="1" x14ac:dyDescent="0.25"/>
    <row r="54" spans="2:8" x14ac:dyDescent="0.25">
      <c r="E54" s="129"/>
    </row>
    <row r="55" spans="2:8" x14ac:dyDescent="0.25">
      <c r="E55" s="129"/>
    </row>
  </sheetData>
  <mergeCells count="1">
    <mergeCell ref="B9:H9"/>
  </mergeCells>
  <printOptions horizontalCentered="1"/>
  <pageMargins left="0.51181102362204722" right="0.51181102362204722" top="0.9055118110236221" bottom="1.2598425196850394" header="0.31496062992125984" footer="0.31496062992125984"/>
  <pageSetup paperSize="9" scale="73" fitToHeight="0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48D80-C407-49F5-B7DE-7E29F3F45E76}">
  <sheetPr codeName="Planilha57">
    <tabColor theme="6" tint="0.59999389629810485"/>
    <pageSetUpPr fitToPage="1"/>
  </sheetPr>
  <dimension ref="B1:F17"/>
  <sheetViews>
    <sheetView view="pageBreakPreview" zoomScaleNormal="100" zoomScaleSheetLayoutView="100" workbookViewId="0">
      <selection activeCell="A18" sqref="A18:XFD24"/>
    </sheetView>
  </sheetViews>
  <sheetFormatPr defaultColWidth="8.85546875" defaultRowHeight="15" x14ac:dyDescent="0.25"/>
  <cols>
    <col min="1" max="1" width="0.7109375" style="1" customWidth="1"/>
    <col min="2" max="2" width="13.28515625" style="1" customWidth="1"/>
    <col min="3" max="3" width="67" style="1" customWidth="1"/>
    <col min="4" max="5" width="18.7109375" style="1" customWidth="1"/>
    <col min="6" max="6" width="17.140625" style="1" customWidth="1"/>
    <col min="7" max="7" width="0.7109375" style="1" customWidth="1"/>
    <col min="8" max="16384" width="8.85546875" style="1"/>
  </cols>
  <sheetData>
    <row r="1" spans="2:6" ht="4.1500000000000004" customHeight="1" x14ac:dyDescent="0.25"/>
    <row r="2" spans="2:6" x14ac:dyDescent="0.25">
      <c r="B2" s="71" t="s">
        <v>48</v>
      </c>
      <c r="C2" s="72" t="s">
        <v>449</v>
      </c>
      <c r="D2" s="72"/>
      <c r="E2" s="71" t="s">
        <v>50</v>
      </c>
      <c r="F2" s="74">
        <v>46213</v>
      </c>
    </row>
    <row r="3" spans="2:6" x14ac:dyDescent="0.25">
      <c r="B3" s="69" t="s">
        <v>53</v>
      </c>
      <c r="C3" s="70" t="s">
        <v>450</v>
      </c>
      <c r="D3" s="70"/>
      <c r="E3" s="69" t="s">
        <v>47</v>
      </c>
      <c r="F3" s="2" t="s">
        <v>492</v>
      </c>
    </row>
    <row r="4" spans="2:6" x14ac:dyDescent="0.25">
      <c r="B4" s="69" t="s">
        <v>0</v>
      </c>
      <c r="C4" s="70">
        <v>106</v>
      </c>
      <c r="D4" s="70"/>
      <c r="E4" s="69" t="s">
        <v>112</v>
      </c>
      <c r="F4" s="2"/>
    </row>
    <row r="5" spans="2:6" x14ac:dyDescent="0.25">
      <c r="B5" s="69"/>
      <c r="C5" s="70"/>
      <c r="D5" s="70"/>
      <c r="E5" s="69"/>
      <c r="F5" s="2"/>
    </row>
    <row r="6" spans="2:6" x14ac:dyDescent="0.25">
      <c r="B6" s="69" t="s">
        <v>113</v>
      </c>
      <c r="C6" s="70" t="s">
        <v>2</v>
      </c>
      <c r="D6" s="70"/>
      <c r="E6" s="69" t="s">
        <v>51</v>
      </c>
      <c r="F6" s="2" t="s">
        <v>446</v>
      </c>
    </row>
    <row r="7" spans="2:6" x14ac:dyDescent="0.25">
      <c r="B7" s="11" t="s">
        <v>114</v>
      </c>
      <c r="C7" s="70" t="s">
        <v>3</v>
      </c>
      <c r="D7" s="70"/>
      <c r="E7" s="69" t="s">
        <v>52</v>
      </c>
      <c r="F7" s="2" t="s">
        <v>445</v>
      </c>
    </row>
    <row r="8" spans="2:6" x14ac:dyDescent="0.25">
      <c r="E8" s="69" t="s">
        <v>57</v>
      </c>
      <c r="F8" s="146">
        <v>32927.410000000003</v>
      </c>
    </row>
    <row r="9" spans="2:6" ht="6" customHeight="1" x14ac:dyDescent="0.25"/>
    <row r="10" spans="2:6" ht="19.899999999999999" customHeight="1" x14ac:dyDescent="0.25">
      <c r="B10" s="217" t="s">
        <v>455</v>
      </c>
      <c r="C10" s="217"/>
      <c r="D10" s="217"/>
      <c r="E10" s="217"/>
      <c r="F10" s="217"/>
    </row>
    <row r="11" spans="2:6" ht="6" customHeight="1" x14ac:dyDescent="0.25"/>
    <row r="12" spans="2:6" x14ac:dyDescent="0.25">
      <c r="B12" s="5"/>
      <c r="C12" s="6" t="s">
        <v>120</v>
      </c>
      <c r="D12" s="205" t="s">
        <v>121</v>
      </c>
      <c r="E12" s="205" t="s">
        <v>122</v>
      </c>
      <c r="F12" s="205" t="s">
        <v>123</v>
      </c>
    </row>
    <row r="13" spans="2:6" ht="30" customHeight="1" x14ac:dyDescent="0.25">
      <c r="B13" s="112"/>
      <c r="C13" s="8" t="s">
        <v>116</v>
      </c>
      <c r="D13" s="102">
        <v>12.631447338225207</v>
      </c>
      <c r="E13" s="9">
        <v>124355.85</v>
      </c>
      <c r="F13" s="10">
        <v>3.77</v>
      </c>
    </row>
    <row r="14" spans="2:6" ht="30" customHeight="1" x14ac:dyDescent="0.25">
      <c r="B14" s="112"/>
      <c r="C14" s="8" t="s">
        <v>118</v>
      </c>
      <c r="D14" s="102">
        <v>84.719190842866126</v>
      </c>
      <c r="E14" s="9">
        <v>834055.40999999992</v>
      </c>
      <c r="F14" s="10">
        <v>25.33</v>
      </c>
    </row>
    <row r="15" spans="2:6" ht="30" customHeight="1" x14ac:dyDescent="0.25">
      <c r="B15" s="112"/>
      <c r="C15" s="8" t="s">
        <v>119</v>
      </c>
      <c r="D15" s="102">
        <v>2.649361818908671</v>
      </c>
      <c r="E15" s="9">
        <v>26082.81</v>
      </c>
      <c r="F15" s="10">
        <v>0.79</v>
      </c>
    </row>
    <row r="16" spans="2:6" x14ac:dyDescent="0.25">
      <c r="E16" s="4">
        <v>984494.07</v>
      </c>
      <c r="F16" s="4">
        <v>29.889999999999997</v>
      </c>
    </row>
    <row r="17" ht="4.1500000000000004" customHeight="1" x14ac:dyDescent="0.25"/>
  </sheetData>
  <mergeCells count="1">
    <mergeCell ref="B10:F10"/>
  </mergeCells>
  <printOptions horizontalCentered="1"/>
  <pageMargins left="0.51181102362204722" right="0.51181102362204722" top="0.9055118110236221" bottom="1.2598425196850394" header="0.31496062992125984" footer="0.31496062992125984"/>
  <pageSetup paperSize="9" scale="67" fitToHeight="0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BEF82-B57A-4BFA-9292-847358A75E1F}">
  <sheetPr codeName="Planilha58">
    <tabColor theme="6" tint="0.59999389629810485"/>
    <pageSetUpPr fitToPage="1"/>
  </sheetPr>
  <dimension ref="B1:F17"/>
  <sheetViews>
    <sheetView view="pageBreakPreview" zoomScaleNormal="100" zoomScaleSheetLayoutView="100" workbookViewId="0">
      <selection activeCell="A18" sqref="A18:XFD24"/>
    </sheetView>
  </sheetViews>
  <sheetFormatPr defaultColWidth="8.85546875" defaultRowHeight="15" x14ac:dyDescent="0.25"/>
  <cols>
    <col min="1" max="1" width="0.7109375" style="1" customWidth="1"/>
    <col min="2" max="2" width="13.28515625" style="1" customWidth="1"/>
    <col min="3" max="3" width="67" style="1" customWidth="1"/>
    <col min="4" max="5" width="18.7109375" style="1" customWidth="1"/>
    <col min="6" max="6" width="17.140625" style="1" customWidth="1"/>
    <col min="7" max="7" width="0.7109375" style="1" customWidth="1"/>
    <col min="8" max="16384" width="8.85546875" style="1"/>
  </cols>
  <sheetData>
    <row r="1" spans="2:6" ht="4.1500000000000004" customHeight="1" x14ac:dyDescent="0.25"/>
    <row r="2" spans="2:6" x14ac:dyDescent="0.25">
      <c r="B2" s="71" t="s">
        <v>48</v>
      </c>
      <c r="C2" s="72" t="s">
        <v>449</v>
      </c>
      <c r="D2" s="72"/>
      <c r="E2" s="71" t="s">
        <v>50</v>
      </c>
      <c r="F2" s="74">
        <v>46213</v>
      </c>
    </row>
    <row r="3" spans="2:6" x14ac:dyDescent="0.25">
      <c r="B3" s="69" t="s">
        <v>53</v>
      </c>
      <c r="C3" s="70" t="s">
        <v>450</v>
      </c>
      <c r="D3" s="70"/>
      <c r="E3" s="69" t="s">
        <v>47</v>
      </c>
      <c r="F3" s="2" t="s">
        <v>492</v>
      </c>
    </row>
    <row r="4" spans="2:6" x14ac:dyDescent="0.25">
      <c r="B4" s="69" t="s">
        <v>0</v>
      </c>
      <c r="C4" s="70">
        <v>106</v>
      </c>
      <c r="D4" s="70"/>
      <c r="E4" s="69" t="s">
        <v>112</v>
      </c>
      <c r="F4" s="2"/>
    </row>
    <row r="5" spans="2:6" x14ac:dyDescent="0.25">
      <c r="B5" s="69"/>
      <c r="C5" s="70"/>
      <c r="D5" s="70"/>
      <c r="E5" s="69"/>
      <c r="F5" s="2"/>
    </row>
    <row r="6" spans="2:6" x14ac:dyDescent="0.25">
      <c r="B6" s="69" t="s">
        <v>113</v>
      </c>
      <c r="C6" s="70" t="s">
        <v>2</v>
      </c>
      <c r="D6" s="70"/>
      <c r="E6" s="69" t="s">
        <v>51</v>
      </c>
      <c r="F6" s="2" t="s">
        <v>446</v>
      </c>
    </row>
    <row r="7" spans="2:6" x14ac:dyDescent="0.25">
      <c r="B7" s="11" t="s">
        <v>114</v>
      </c>
      <c r="C7" s="70" t="s">
        <v>3</v>
      </c>
      <c r="D7" s="70"/>
      <c r="E7" s="69" t="s">
        <v>52</v>
      </c>
      <c r="F7" s="2" t="s">
        <v>445</v>
      </c>
    </row>
    <row r="8" spans="2:6" x14ac:dyDescent="0.25">
      <c r="E8" s="69" t="s">
        <v>57</v>
      </c>
      <c r="F8" s="146">
        <v>31388.5</v>
      </c>
    </row>
    <row r="9" spans="2:6" ht="6" customHeight="1" x14ac:dyDescent="0.25"/>
    <row r="10" spans="2:6" ht="19.899999999999999" customHeight="1" x14ac:dyDescent="0.25">
      <c r="B10" s="217" t="s">
        <v>457</v>
      </c>
      <c r="C10" s="217"/>
      <c r="D10" s="217"/>
      <c r="E10" s="217"/>
      <c r="F10" s="217"/>
    </row>
    <row r="11" spans="2:6" ht="6" customHeight="1" x14ac:dyDescent="0.25"/>
    <row r="12" spans="2:6" x14ac:dyDescent="0.25">
      <c r="B12" s="5"/>
      <c r="C12" s="6" t="s">
        <v>120</v>
      </c>
      <c r="D12" s="205" t="s">
        <v>121</v>
      </c>
      <c r="E12" s="205" t="s">
        <v>122</v>
      </c>
      <c r="F12" s="205" t="s">
        <v>123</v>
      </c>
    </row>
    <row r="13" spans="2:6" ht="30" customHeight="1" x14ac:dyDescent="0.25">
      <c r="B13" s="112"/>
      <c r="C13" s="8" t="s">
        <v>116</v>
      </c>
      <c r="D13" s="102">
        <v>11.368182303672212</v>
      </c>
      <c r="E13" s="9">
        <v>106361.29000000001</v>
      </c>
      <c r="F13" s="10">
        <v>3.38</v>
      </c>
    </row>
    <row r="14" spans="2:6" ht="30" customHeight="1" x14ac:dyDescent="0.25">
      <c r="B14" s="112"/>
      <c r="C14" s="8" t="s">
        <v>118</v>
      </c>
      <c r="D14" s="102">
        <v>86.627593841491262</v>
      </c>
      <c r="E14" s="9">
        <v>810492.15999999992</v>
      </c>
      <c r="F14" s="10">
        <v>25.82</v>
      </c>
    </row>
    <row r="15" spans="2:6" ht="30" customHeight="1" x14ac:dyDescent="0.25">
      <c r="B15" s="112"/>
      <c r="C15" s="8" t="s">
        <v>119</v>
      </c>
      <c r="D15" s="102">
        <v>2.0042238548365283</v>
      </c>
      <c r="E15" s="9">
        <v>18751.62</v>
      </c>
      <c r="F15" s="10">
        <v>0.59</v>
      </c>
    </row>
    <row r="16" spans="2:6" x14ac:dyDescent="0.25">
      <c r="E16" s="4">
        <v>935605.07</v>
      </c>
      <c r="F16" s="4">
        <v>29.79</v>
      </c>
    </row>
    <row r="17" ht="4.1500000000000004" customHeight="1" x14ac:dyDescent="0.25"/>
  </sheetData>
  <mergeCells count="1">
    <mergeCell ref="B10:F10"/>
  </mergeCells>
  <printOptions horizontalCentered="1"/>
  <pageMargins left="0.51181102362204722" right="0.51181102362204722" top="0.9055118110236221" bottom="1.2598425196850394" header="0.31496062992125984" footer="0.31496062992125984"/>
  <pageSetup paperSize="9" scale="67" fitToHeight="0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CE79D-E6B1-4E8F-8251-780B44FF78B8}">
  <sheetPr codeName="Planilha59">
    <tabColor theme="6" tint="0.59999389629810485"/>
    <pageSetUpPr fitToPage="1"/>
  </sheetPr>
  <dimension ref="B1:F17"/>
  <sheetViews>
    <sheetView view="pageBreakPreview" zoomScaleNormal="100" zoomScaleSheetLayoutView="100" workbookViewId="0">
      <selection activeCell="A18" sqref="A18:XFD24"/>
    </sheetView>
  </sheetViews>
  <sheetFormatPr defaultColWidth="8.85546875" defaultRowHeight="15" x14ac:dyDescent="0.25"/>
  <cols>
    <col min="1" max="1" width="0.7109375" style="1" customWidth="1"/>
    <col min="2" max="2" width="13.28515625" style="1" customWidth="1"/>
    <col min="3" max="3" width="67" style="1" customWidth="1"/>
    <col min="4" max="5" width="18.7109375" style="1" customWidth="1"/>
    <col min="6" max="6" width="17.140625" style="1" customWidth="1"/>
    <col min="7" max="7" width="0.7109375" style="1" customWidth="1"/>
    <col min="8" max="16384" width="8.85546875" style="1"/>
  </cols>
  <sheetData>
    <row r="1" spans="2:6" ht="4.1500000000000004" customHeight="1" x14ac:dyDescent="0.25"/>
    <row r="2" spans="2:6" x14ac:dyDescent="0.25">
      <c r="B2" s="71" t="s">
        <v>48</v>
      </c>
      <c r="C2" s="72" t="s">
        <v>449</v>
      </c>
      <c r="D2" s="72"/>
      <c r="E2" s="71" t="s">
        <v>50</v>
      </c>
      <c r="F2" s="74">
        <v>46213</v>
      </c>
    </row>
    <row r="3" spans="2:6" x14ac:dyDescent="0.25">
      <c r="B3" s="69" t="s">
        <v>53</v>
      </c>
      <c r="C3" s="70" t="s">
        <v>450</v>
      </c>
      <c r="D3" s="70"/>
      <c r="E3" s="69" t="s">
        <v>47</v>
      </c>
      <c r="F3" s="2" t="s">
        <v>492</v>
      </c>
    </row>
    <row r="4" spans="2:6" x14ac:dyDescent="0.25">
      <c r="B4" s="69" t="s">
        <v>0</v>
      </c>
      <c r="C4" s="70">
        <v>106</v>
      </c>
      <c r="D4" s="70"/>
      <c r="E4" s="69" t="s">
        <v>112</v>
      </c>
      <c r="F4" s="2"/>
    </row>
    <row r="5" spans="2:6" x14ac:dyDescent="0.25">
      <c r="B5" s="69"/>
      <c r="C5" s="70"/>
      <c r="D5" s="70"/>
      <c r="E5" s="69"/>
      <c r="F5" s="2"/>
    </row>
    <row r="6" spans="2:6" x14ac:dyDescent="0.25">
      <c r="B6" s="69" t="s">
        <v>113</v>
      </c>
      <c r="C6" s="70" t="s">
        <v>2</v>
      </c>
      <c r="D6" s="70"/>
      <c r="E6" s="69" t="s">
        <v>51</v>
      </c>
      <c r="F6" s="2" t="s">
        <v>446</v>
      </c>
    </row>
    <row r="7" spans="2:6" x14ac:dyDescent="0.25">
      <c r="B7" s="11" t="s">
        <v>114</v>
      </c>
      <c r="C7" s="70" t="s">
        <v>3</v>
      </c>
      <c r="D7" s="70"/>
      <c r="E7" s="69" t="s">
        <v>52</v>
      </c>
      <c r="F7" s="2" t="s">
        <v>445</v>
      </c>
    </row>
    <row r="8" spans="2:6" x14ac:dyDescent="0.25">
      <c r="E8" s="69" t="s">
        <v>57</v>
      </c>
      <c r="F8" s="146">
        <v>19900</v>
      </c>
    </row>
    <row r="9" spans="2:6" ht="6" customHeight="1" x14ac:dyDescent="0.25"/>
    <row r="10" spans="2:6" ht="19.899999999999999" customHeight="1" x14ac:dyDescent="0.25">
      <c r="B10" s="217" t="s">
        <v>460</v>
      </c>
      <c r="C10" s="217"/>
      <c r="D10" s="217"/>
      <c r="E10" s="217"/>
      <c r="F10" s="217"/>
    </row>
    <row r="11" spans="2:6" ht="6" customHeight="1" x14ac:dyDescent="0.25"/>
    <row r="12" spans="2:6" x14ac:dyDescent="0.25">
      <c r="B12" s="5"/>
      <c r="C12" s="6" t="s">
        <v>120</v>
      </c>
      <c r="D12" s="205" t="s">
        <v>121</v>
      </c>
      <c r="E12" s="205" t="s">
        <v>122</v>
      </c>
      <c r="F12" s="205" t="s">
        <v>123</v>
      </c>
    </row>
    <row r="13" spans="2:6" ht="30" customHeight="1" x14ac:dyDescent="0.25">
      <c r="B13" s="112"/>
      <c r="C13" s="8" t="s">
        <v>116</v>
      </c>
      <c r="D13" s="102">
        <v>20.454280013506306</v>
      </c>
      <c r="E13" s="9">
        <v>133099.69</v>
      </c>
      <c r="F13" s="10">
        <v>6.68</v>
      </c>
    </row>
    <row r="14" spans="2:6" ht="30" customHeight="1" x14ac:dyDescent="0.25">
      <c r="B14" s="112"/>
      <c r="C14" s="8" t="s">
        <v>118</v>
      </c>
      <c r="D14" s="102">
        <v>77.111464437039416</v>
      </c>
      <c r="E14" s="9">
        <v>501778.21000000008</v>
      </c>
      <c r="F14" s="10">
        <v>25.21</v>
      </c>
    </row>
    <row r="15" spans="2:6" ht="30" customHeight="1" x14ac:dyDescent="0.25">
      <c r="B15" s="112"/>
      <c r="C15" s="8" t="s">
        <v>119</v>
      </c>
      <c r="D15" s="102">
        <v>2.4342555494542606</v>
      </c>
      <c r="E15" s="9">
        <v>15840.14</v>
      </c>
      <c r="F15" s="10">
        <v>0.79</v>
      </c>
    </row>
    <row r="16" spans="2:6" x14ac:dyDescent="0.25">
      <c r="E16" s="4">
        <v>650718.04000000015</v>
      </c>
      <c r="F16" s="4">
        <v>32.68</v>
      </c>
    </row>
    <row r="17" ht="4.1500000000000004" customHeight="1" x14ac:dyDescent="0.25"/>
  </sheetData>
  <mergeCells count="1">
    <mergeCell ref="B10:F10"/>
  </mergeCells>
  <printOptions horizontalCentered="1"/>
  <pageMargins left="0.51181102362204722" right="0.51181102362204722" top="0.9055118110236221" bottom="1.2598425196850394" header="0.31496062992125984" footer="0.31496062992125984"/>
  <pageSetup paperSize="9" scale="67" fitToHeight="0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235A6-F209-4200-B30F-86AA8E204C6A}">
  <sheetPr codeName="Planilha60">
    <tabColor theme="6" tint="0.59999389629810485"/>
    <pageSetUpPr fitToPage="1"/>
  </sheetPr>
  <dimension ref="B1:F17"/>
  <sheetViews>
    <sheetView view="pageBreakPreview" zoomScaleNormal="100" zoomScaleSheetLayoutView="100" workbookViewId="0">
      <selection activeCell="A18" sqref="A18:XFD24"/>
    </sheetView>
  </sheetViews>
  <sheetFormatPr defaultColWidth="8.85546875" defaultRowHeight="15" x14ac:dyDescent="0.25"/>
  <cols>
    <col min="1" max="1" width="0.7109375" style="1" customWidth="1"/>
    <col min="2" max="2" width="13.28515625" style="1" customWidth="1"/>
    <col min="3" max="3" width="67" style="1" customWidth="1"/>
    <col min="4" max="5" width="18.7109375" style="1" customWidth="1"/>
    <col min="6" max="6" width="17.140625" style="1" customWidth="1"/>
    <col min="7" max="7" width="0.7109375" style="1" customWidth="1"/>
    <col min="8" max="16384" width="8.85546875" style="1"/>
  </cols>
  <sheetData>
    <row r="1" spans="2:6" ht="4.1500000000000004" customHeight="1" x14ac:dyDescent="0.25"/>
    <row r="2" spans="2:6" x14ac:dyDescent="0.25">
      <c r="B2" s="71" t="s">
        <v>48</v>
      </c>
      <c r="C2" s="72" t="s">
        <v>449</v>
      </c>
      <c r="D2" s="72"/>
      <c r="E2" s="71" t="s">
        <v>50</v>
      </c>
      <c r="F2" s="74">
        <v>46213</v>
      </c>
    </row>
    <row r="3" spans="2:6" x14ac:dyDescent="0.25">
      <c r="B3" s="69" t="s">
        <v>53</v>
      </c>
      <c r="C3" s="70" t="s">
        <v>450</v>
      </c>
      <c r="D3" s="70"/>
      <c r="E3" s="69" t="s">
        <v>47</v>
      </c>
      <c r="F3" s="2" t="s">
        <v>492</v>
      </c>
    </row>
    <row r="4" spans="2:6" x14ac:dyDescent="0.25">
      <c r="B4" s="69" t="s">
        <v>0</v>
      </c>
      <c r="C4" s="70">
        <v>106</v>
      </c>
      <c r="D4" s="70"/>
      <c r="E4" s="69" t="s">
        <v>112</v>
      </c>
      <c r="F4" s="2"/>
    </row>
    <row r="5" spans="2:6" x14ac:dyDescent="0.25">
      <c r="B5" s="69"/>
      <c r="C5" s="70"/>
      <c r="D5" s="70"/>
      <c r="E5" s="69"/>
      <c r="F5" s="2"/>
    </row>
    <row r="6" spans="2:6" x14ac:dyDescent="0.25">
      <c r="B6" s="69" t="s">
        <v>113</v>
      </c>
      <c r="C6" s="70" t="s">
        <v>2</v>
      </c>
      <c r="D6" s="70"/>
      <c r="E6" s="69" t="s">
        <v>51</v>
      </c>
      <c r="F6" s="2" t="s">
        <v>446</v>
      </c>
    </row>
    <row r="7" spans="2:6" x14ac:dyDescent="0.25">
      <c r="B7" s="11" t="s">
        <v>114</v>
      </c>
      <c r="C7" s="70" t="s">
        <v>3</v>
      </c>
      <c r="D7" s="70"/>
      <c r="E7" s="69" t="s">
        <v>52</v>
      </c>
      <c r="F7" s="2" t="s">
        <v>445</v>
      </c>
    </row>
    <row r="8" spans="2:6" x14ac:dyDescent="0.25">
      <c r="E8" s="69" t="s">
        <v>57</v>
      </c>
      <c r="F8" s="146">
        <v>63294.2</v>
      </c>
    </row>
    <row r="9" spans="2:6" ht="6" customHeight="1" x14ac:dyDescent="0.25"/>
    <row r="10" spans="2:6" ht="19.899999999999999" customHeight="1" x14ac:dyDescent="0.25">
      <c r="B10" s="217" t="s">
        <v>464</v>
      </c>
      <c r="C10" s="217"/>
      <c r="D10" s="217"/>
      <c r="E10" s="217"/>
      <c r="F10" s="217"/>
    </row>
    <row r="11" spans="2:6" ht="6" customHeight="1" x14ac:dyDescent="0.25"/>
    <row r="12" spans="2:6" x14ac:dyDescent="0.25">
      <c r="B12" s="5"/>
      <c r="C12" s="6" t="s">
        <v>120</v>
      </c>
      <c r="D12" s="205" t="s">
        <v>121</v>
      </c>
      <c r="E12" s="205" t="s">
        <v>122</v>
      </c>
      <c r="F12" s="205" t="s">
        <v>123</v>
      </c>
    </row>
    <row r="13" spans="2:6" ht="30" customHeight="1" x14ac:dyDescent="0.25">
      <c r="B13" s="112"/>
      <c r="C13" s="8" t="s">
        <v>116</v>
      </c>
      <c r="D13" s="102">
        <v>6.0079169816206921</v>
      </c>
      <c r="E13" s="9">
        <v>116499.07</v>
      </c>
      <c r="F13" s="10">
        <v>1.84</v>
      </c>
    </row>
    <row r="14" spans="2:6" ht="30" customHeight="1" x14ac:dyDescent="0.25">
      <c r="B14" s="112"/>
      <c r="C14" s="8" t="s">
        <v>118</v>
      </c>
      <c r="D14" s="102">
        <v>92.741824482497364</v>
      </c>
      <c r="E14" s="9">
        <v>1798349.7999999998</v>
      </c>
      <c r="F14" s="10">
        <v>28.41</v>
      </c>
    </row>
    <row r="15" spans="2:6" ht="30" customHeight="1" x14ac:dyDescent="0.25">
      <c r="B15" s="112"/>
      <c r="C15" s="8" t="s">
        <v>119</v>
      </c>
      <c r="D15" s="102">
        <v>1.250258535881944</v>
      </c>
      <c r="E15" s="9">
        <v>24243.67</v>
      </c>
      <c r="F15" s="10">
        <v>0.38</v>
      </c>
    </row>
    <row r="16" spans="2:6" x14ac:dyDescent="0.25">
      <c r="E16" s="4">
        <v>1939092.5399999998</v>
      </c>
      <c r="F16" s="4">
        <v>30.63</v>
      </c>
    </row>
    <row r="17" ht="4.1500000000000004" customHeight="1" x14ac:dyDescent="0.25"/>
  </sheetData>
  <mergeCells count="1">
    <mergeCell ref="B10:F10"/>
  </mergeCells>
  <printOptions horizontalCentered="1"/>
  <pageMargins left="0.51181102362204722" right="0.51181102362204722" top="0.9055118110236221" bottom="1.2598425196850394" header="0.31496062992125984" footer="0.31496062992125984"/>
  <pageSetup paperSize="9" scale="67" fitToHeight="0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D7F02-B551-4E87-B56A-D7BEC5A8DFBE}">
  <sheetPr codeName="Planilha61">
    <tabColor theme="6" tint="0.59999389629810485"/>
    <pageSetUpPr fitToPage="1"/>
  </sheetPr>
  <dimension ref="B1:F17"/>
  <sheetViews>
    <sheetView view="pageBreakPreview" zoomScaleNormal="100" zoomScaleSheetLayoutView="100" workbookViewId="0">
      <selection activeCell="A18" sqref="A18:XFD24"/>
    </sheetView>
  </sheetViews>
  <sheetFormatPr defaultColWidth="8.85546875" defaultRowHeight="15" x14ac:dyDescent="0.25"/>
  <cols>
    <col min="1" max="1" width="0.7109375" style="1" customWidth="1"/>
    <col min="2" max="2" width="13.28515625" style="1" customWidth="1"/>
    <col min="3" max="3" width="67" style="1" customWidth="1"/>
    <col min="4" max="5" width="18.7109375" style="1" customWidth="1"/>
    <col min="6" max="6" width="17.140625" style="1" customWidth="1"/>
    <col min="7" max="7" width="0.7109375" style="1" customWidth="1"/>
    <col min="8" max="16384" width="8.85546875" style="1"/>
  </cols>
  <sheetData>
    <row r="1" spans="2:6" ht="4.1500000000000004" customHeight="1" x14ac:dyDescent="0.25"/>
    <row r="2" spans="2:6" x14ac:dyDescent="0.25">
      <c r="B2" s="71" t="s">
        <v>48</v>
      </c>
      <c r="C2" s="72" t="s">
        <v>449</v>
      </c>
      <c r="D2" s="72"/>
      <c r="E2" s="71" t="s">
        <v>50</v>
      </c>
      <c r="F2" s="74">
        <v>46213</v>
      </c>
    </row>
    <row r="3" spans="2:6" x14ac:dyDescent="0.25">
      <c r="B3" s="69" t="s">
        <v>53</v>
      </c>
      <c r="C3" s="70" t="s">
        <v>450</v>
      </c>
      <c r="D3" s="70"/>
      <c r="E3" s="69" t="s">
        <v>47</v>
      </c>
      <c r="F3" s="2" t="s">
        <v>492</v>
      </c>
    </row>
    <row r="4" spans="2:6" x14ac:dyDescent="0.25">
      <c r="B4" s="69" t="s">
        <v>0</v>
      </c>
      <c r="C4" s="70">
        <v>106</v>
      </c>
      <c r="D4" s="70"/>
      <c r="E4" s="69" t="s">
        <v>112</v>
      </c>
      <c r="F4" s="2"/>
    </row>
    <row r="5" spans="2:6" x14ac:dyDescent="0.25">
      <c r="B5" s="69"/>
      <c r="C5" s="70"/>
      <c r="D5" s="70"/>
      <c r="E5" s="69"/>
      <c r="F5" s="2"/>
    </row>
    <row r="6" spans="2:6" x14ac:dyDescent="0.25">
      <c r="B6" s="69" t="s">
        <v>113</v>
      </c>
      <c r="C6" s="70" t="s">
        <v>2</v>
      </c>
      <c r="D6" s="70"/>
      <c r="E6" s="69" t="s">
        <v>51</v>
      </c>
      <c r="F6" s="2" t="s">
        <v>446</v>
      </c>
    </row>
    <row r="7" spans="2:6" x14ac:dyDescent="0.25">
      <c r="B7" s="11" t="s">
        <v>114</v>
      </c>
      <c r="C7" s="70" t="s">
        <v>3</v>
      </c>
      <c r="D7" s="70"/>
      <c r="E7" s="69" t="s">
        <v>52</v>
      </c>
      <c r="F7" s="2" t="s">
        <v>445</v>
      </c>
    </row>
    <row r="8" spans="2:6" x14ac:dyDescent="0.25">
      <c r="E8" s="69" t="s">
        <v>57</v>
      </c>
      <c r="F8" s="146">
        <v>35372</v>
      </c>
    </row>
    <row r="9" spans="2:6" ht="6" customHeight="1" x14ac:dyDescent="0.25"/>
    <row r="10" spans="2:6" ht="19.899999999999999" customHeight="1" x14ac:dyDescent="0.25">
      <c r="B10" s="217" t="s">
        <v>468</v>
      </c>
      <c r="C10" s="217"/>
      <c r="D10" s="217"/>
      <c r="E10" s="217"/>
      <c r="F10" s="217"/>
    </row>
    <row r="11" spans="2:6" ht="6" customHeight="1" x14ac:dyDescent="0.25"/>
    <row r="12" spans="2:6" x14ac:dyDescent="0.25">
      <c r="B12" s="5"/>
      <c r="C12" s="6" t="s">
        <v>120</v>
      </c>
      <c r="D12" s="205" t="s">
        <v>121</v>
      </c>
      <c r="E12" s="205" t="s">
        <v>122</v>
      </c>
      <c r="F12" s="205" t="s">
        <v>123</v>
      </c>
    </row>
    <row r="13" spans="2:6" ht="30" customHeight="1" x14ac:dyDescent="0.25">
      <c r="B13" s="112"/>
      <c r="C13" s="8" t="s">
        <v>116</v>
      </c>
      <c r="D13" s="102">
        <v>10.170003462986084</v>
      </c>
      <c r="E13" s="9">
        <v>96907.63</v>
      </c>
      <c r="F13" s="10">
        <v>2.73</v>
      </c>
    </row>
    <row r="14" spans="2:6" ht="30" customHeight="1" x14ac:dyDescent="0.25">
      <c r="B14" s="112"/>
      <c r="C14" s="8" t="s">
        <v>118</v>
      </c>
      <c r="D14" s="102">
        <v>86.244124714262725</v>
      </c>
      <c r="E14" s="9">
        <v>821800.4800000001</v>
      </c>
      <c r="F14" s="10">
        <v>23.23</v>
      </c>
    </row>
    <row r="15" spans="2:6" ht="30" customHeight="1" x14ac:dyDescent="0.25">
      <c r="B15" s="112"/>
      <c r="C15" s="8" t="s">
        <v>119</v>
      </c>
      <c r="D15" s="102">
        <v>3.5858718227511943</v>
      </c>
      <c r="E15" s="9">
        <v>34168.949999999997</v>
      </c>
      <c r="F15" s="10">
        <v>0.96</v>
      </c>
    </row>
    <row r="16" spans="2:6" x14ac:dyDescent="0.25">
      <c r="E16" s="4">
        <v>952877.06</v>
      </c>
      <c r="F16" s="4">
        <v>26.92</v>
      </c>
    </row>
    <row r="17" ht="4.1500000000000004" customHeight="1" x14ac:dyDescent="0.25"/>
  </sheetData>
  <mergeCells count="1">
    <mergeCell ref="B10:F10"/>
  </mergeCells>
  <printOptions horizontalCentered="1"/>
  <pageMargins left="0.51181102362204722" right="0.51181102362204722" top="0.9055118110236221" bottom="1.2598425196850394" header="0.31496062992125984" footer="0.31496062992125984"/>
  <pageSetup paperSize="9" scale="67" fitToHeight="0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69B39-720D-498E-B78A-3D4FCB734A30}">
  <sheetPr codeName="Planilha62">
    <tabColor theme="6" tint="0.39997558519241921"/>
    <pageSetUpPr fitToPage="1"/>
  </sheetPr>
  <dimension ref="B1:G57"/>
  <sheetViews>
    <sheetView tabSelected="1" view="pageBreakPreview" topLeftCell="A33" zoomScaleNormal="100" zoomScaleSheetLayoutView="100" workbookViewId="0">
      <selection activeCell="D28" sqref="D28"/>
    </sheetView>
  </sheetViews>
  <sheetFormatPr defaultColWidth="8.85546875" defaultRowHeight="15" x14ac:dyDescent="0.25"/>
  <cols>
    <col min="1" max="1" width="0.7109375" style="1" customWidth="1"/>
    <col min="2" max="2" width="13.28515625" style="1" customWidth="1"/>
    <col min="3" max="3" width="15.28515625" style="1" customWidth="1"/>
    <col min="4" max="4" width="33.140625" style="1" customWidth="1"/>
    <col min="5" max="5" width="34.28515625" style="1" customWidth="1"/>
    <col min="6" max="6" width="18.7109375" style="1" customWidth="1"/>
    <col min="7" max="7" width="17.140625" style="1" customWidth="1"/>
    <col min="8" max="8" width="0.7109375" style="1" customWidth="1"/>
    <col min="9" max="16384" width="8.85546875" style="1"/>
  </cols>
  <sheetData>
    <row r="1" spans="2:7" ht="4.1500000000000004" customHeight="1" x14ac:dyDescent="0.25"/>
    <row r="2" spans="2:7" x14ac:dyDescent="0.25">
      <c r="B2" s="71" t="s">
        <v>48</v>
      </c>
      <c r="C2" s="72" t="s">
        <v>449</v>
      </c>
      <c r="D2" s="72"/>
      <c r="E2" s="72"/>
      <c r="F2" s="71" t="s">
        <v>50</v>
      </c>
      <c r="G2" s="74">
        <v>46213</v>
      </c>
    </row>
    <row r="3" spans="2:7" x14ac:dyDescent="0.25">
      <c r="B3" s="69" t="s">
        <v>53</v>
      </c>
      <c r="C3" s="70" t="s">
        <v>450</v>
      </c>
      <c r="D3" s="70"/>
      <c r="E3" s="70"/>
      <c r="F3" s="69" t="s">
        <v>47</v>
      </c>
      <c r="G3" s="2" t="s">
        <v>492</v>
      </c>
    </row>
    <row r="4" spans="2:7" x14ac:dyDescent="0.25">
      <c r="B4" s="69" t="s">
        <v>0</v>
      </c>
      <c r="C4" s="70">
        <v>106</v>
      </c>
      <c r="D4" s="70"/>
      <c r="E4" s="70"/>
      <c r="F4" s="69" t="s">
        <v>112</v>
      </c>
      <c r="G4" s="2"/>
    </row>
    <row r="5" spans="2:7" x14ac:dyDescent="0.25">
      <c r="B5" s="69"/>
      <c r="C5" s="70"/>
      <c r="D5" s="70"/>
      <c r="E5" s="70"/>
      <c r="F5" s="69"/>
      <c r="G5" s="2"/>
    </row>
    <row r="6" spans="2:7" x14ac:dyDescent="0.25">
      <c r="B6" s="69" t="s">
        <v>113</v>
      </c>
      <c r="C6" s="70" t="s">
        <v>2</v>
      </c>
      <c r="D6" s="70"/>
      <c r="E6" s="70"/>
      <c r="F6" s="69" t="s">
        <v>51</v>
      </c>
      <c r="G6" s="2" t="s">
        <v>446</v>
      </c>
    </row>
    <row r="7" spans="2:7" x14ac:dyDescent="0.25">
      <c r="B7" s="11" t="s">
        <v>114</v>
      </c>
      <c r="C7" s="70" t="s">
        <v>3</v>
      </c>
      <c r="D7" s="70"/>
      <c r="E7" s="70"/>
      <c r="F7" s="69" t="s">
        <v>52</v>
      </c>
      <c r="G7" s="2" t="s">
        <v>445</v>
      </c>
    </row>
    <row r="8" spans="2:7" x14ac:dyDescent="0.25">
      <c r="F8" s="69" t="s">
        <v>57</v>
      </c>
      <c r="G8" s="113">
        <v>1</v>
      </c>
    </row>
    <row r="9" spans="2:7" ht="6" customHeight="1" x14ac:dyDescent="0.25"/>
    <row r="10" spans="2:7" ht="19.899999999999999" customHeight="1" x14ac:dyDescent="0.25">
      <c r="B10" s="217" t="s">
        <v>241</v>
      </c>
      <c r="C10" s="217"/>
      <c r="D10" s="217"/>
      <c r="E10" s="217"/>
      <c r="F10" s="217"/>
      <c r="G10" s="217"/>
    </row>
    <row r="11" spans="2:7" ht="6" customHeight="1" x14ac:dyDescent="0.25"/>
    <row r="12" spans="2:7" x14ac:dyDescent="0.25">
      <c r="B12" s="242" t="s">
        <v>242</v>
      </c>
      <c r="C12" s="242"/>
      <c r="D12" s="242" t="s">
        <v>243</v>
      </c>
      <c r="E12" s="242"/>
      <c r="F12" s="205" t="s">
        <v>16</v>
      </c>
      <c r="G12" s="205" t="s">
        <v>244</v>
      </c>
    </row>
    <row r="13" spans="2:7" ht="14.45" customHeight="1" x14ac:dyDescent="0.25">
      <c r="B13" s="236" t="s">
        <v>476</v>
      </c>
      <c r="C13" s="236"/>
      <c r="D13" s="151" t="s">
        <v>116</v>
      </c>
      <c r="E13" s="102"/>
      <c r="F13" s="9">
        <v>124355.85</v>
      </c>
      <c r="G13" s="10">
        <v>3.77</v>
      </c>
    </row>
    <row r="14" spans="2:7" ht="14.45" customHeight="1" x14ac:dyDescent="0.25">
      <c r="B14" s="236"/>
      <c r="C14" s="236"/>
      <c r="D14" s="151" t="s">
        <v>118</v>
      </c>
      <c r="E14" s="102"/>
      <c r="F14" s="9">
        <v>834055.40999999992</v>
      </c>
      <c r="G14" s="10">
        <v>25.33</v>
      </c>
    </row>
    <row r="15" spans="2:7" ht="14.45" customHeight="1" x14ac:dyDescent="0.25">
      <c r="B15" s="236"/>
      <c r="C15" s="236"/>
      <c r="D15" s="151" t="s">
        <v>119</v>
      </c>
      <c r="E15" s="102"/>
      <c r="F15" s="9">
        <v>26082.81</v>
      </c>
      <c r="G15" s="10">
        <v>0.79</v>
      </c>
    </row>
    <row r="16" spans="2:7" ht="14.45" customHeight="1" x14ac:dyDescent="0.25">
      <c r="B16" s="236"/>
      <c r="C16" s="236"/>
      <c r="D16" s="151" t="s">
        <v>245</v>
      </c>
      <c r="E16" s="102"/>
      <c r="F16" s="148">
        <v>984494.07</v>
      </c>
      <c r="G16" s="149">
        <v>29.889999999999997</v>
      </c>
    </row>
    <row r="17" spans="2:7" ht="14.45" customHeight="1" x14ac:dyDescent="0.25">
      <c r="B17" s="112"/>
      <c r="C17" s="8"/>
      <c r="D17" s="151"/>
      <c r="E17" s="102"/>
      <c r="F17" s="9"/>
      <c r="G17" s="10"/>
    </row>
    <row r="18" spans="2:7" ht="14.45" customHeight="1" x14ac:dyDescent="0.25">
      <c r="B18" s="236" t="s">
        <v>477</v>
      </c>
      <c r="C18" s="236"/>
      <c r="D18" s="151" t="s">
        <v>116</v>
      </c>
      <c r="E18" s="102"/>
      <c r="F18" s="9">
        <v>106361.29000000001</v>
      </c>
      <c r="G18" s="10">
        <v>3.38</v>
      </c>
    </row>
    <row r="19" spans="2:7" ht="14.45" customHeight="1" x14ac:dyDescent="0.25">
      <c r="B19" s="236"/>
      <c r="C19" s="236"/>
      <c r="D19" s="151" t="s">
        <v>118</v>
      </c>
      <c r="E19" s="102"/>
      <c r="F19" s="9">
        <v>810492.15999999992</v>
      </c>
      <c r="G19" s="10">
        <v>25.82</v>
      </c>
    </row>
    <row r="20" spans="2:7" ht="14.45" customHeight="1" x14ac:dyDescent="0.25">
      <c r="B20" s="236"/>
      <c r="C20" s="236"/>
      <c r="D20" s="151" t="s">
        <v>119</v>
      </c>
      <c r="E20" s="102"/>
      <c r="F20" s="9">
        <v>18751.62</v>
      </c>
      <c r="G20" s="10">
        <v>0.59</v>
      </c>
    </row>
    <row r="21" spans="2:7" ht="14.45" customHeight="1" x14ac:dyDescent="0.25">
      <c r="B21" s="236"/>
      <c r="C21" s="236"/>
      <c r="D21" s="151" t="s">
        <v>245</v>
      </c>
      <c r="E21" s="102"/>
      <c r="F21" s="148">
        <v>935605.07</v>
      </c>
      <c r="G21" s="149">
        <v>29.79</v>
      </c>
    </row>
    <row r="22" spans="2:7" ht="14.45" customHeight="1" x14ac:dyDescent="0.25">
      <c r="B22" s="112"/>
      <c r="C22" s="8"/>
      <c r="D22" s="151"/>
      <c r="E22" s="102"/>
      <c r="F22" s="9"/>
      <c r="G22" s="10"/>
    </row>
    <row r="23" spans="2:7" ht="14.45" customHeight="1" x14ac:dyDescent="0.25">
      <c r="B23" s="236" t="s">
        <v>478</v>
      </c>
      <c r="C23" s="236"/>
      <c r="D23" s="151" t="s">
        <v>116</v>
      </c>
      <c r="E23" s="102"/>
      <c r="F23" s="9">
        <v>133099.69</v>
      </c>
      <c r="G23" s="10">
        <v>6.68</v>
      </c>
    </row>
    <row r="24" spans="2:7" ht="14.45" customHeight="1" x14ac:dyDescent="0.25">
      <c r="B24" s="236"/>
      <c r="C24" s="236"/>
      <c r="D24" s="151" t="s">
        <v>118</v>
      </c>
      <c r="E24" s="102"/>
      <c r="F24" s="9">
        <v>501778.21000000008</v>
      </c>
      <c r="G24" s="10">
        <v>25.21</v>
      </c>
    </row>
    <row r="25" spans="2:7" ht="14.45" customHeight="1" x14ac:dyDescent="0.25">
      <c r="B25" s="236"/>
      <c r="C25" s="236"/>
      <c r="D25" s="151" t="s">
        <v>119</v>
      </c>
      <c r="E25" s="102"/>
      <c r="F25" s="9">
        <v>15840.14</v>
      </c>
      <c r="G25" s="10">
        <v>0.79</v>
      </c>
    </row>
    <row r="26" spans="2:7" ht="14.45" customHeight="1" x14ac:dyDescent="0.25">
      <c r="B26" s="236"/>
      <c r="C26" s="236"/>
      <c r="D26" s="151" t="s">
        <v>245</v>
      </c>
      <c r="E26" s="102"/>
      <c r="F26" s="148">
        <v>650718.04000000015</v>
      </c>
      <c r="G26" s="149">
        <v>32.68</v>
      </c>
    </row>
    <row r="27" spans="2:7" ht="14.45" customHeight="1" x14ac:dyDescent="0.25">
      <c r="B27" s="112"/>
      <c r="C27" s="8"/>
      <c r="D27" s="151"/>
      <c r="E27" s="102"/>
      <c r="F27" s="9"/>
      <c r="G27" s="10"/>
    </row>
    <row r="28" spans="2:7" ht="14.45" customHeight="1" x14ac:dyDescent="0.25">
      <c r="B28" s="236" t="s">
        <v>444</v>
      </c>
      <c r="C28" s="236"/>
      <c r="D28" s="151" t="s">
        <v>116</v>
      </c>
      <c r="E28" s="102"/>
      <c r="F28" s="9">
        <v>116499.07</v>
      </c>
      <c r="G28" s="10">
        <v>1.84</v>
      </c>
    </row>
    <row r="29" spans="2:7" ht="14.45" customHeight="1" x14ac:dyDescent="0.25">
      <c r="B29" s="236"/>
      <c r="C29" s="236"/>
      <c r="D29" s="151" t="s">
        <v>118</v>
      </c>
      <c r="E29" s="102"/>
      <c r="F29" s="9">
        <v>1798349.7999999998</v>
      </c>
      <c r="G29" s="10">
        <v>28.41</v>
      </c>
    </row>
    <row r="30" spans="2:7" ht="14.45" customHeight="1" x14ac:dyDescent="0.25">
      <c r="B30" s="236"/>
      <c r="C30" s="236"/>
      <c r="D30" s="151" t="s">
        <v>119</v>
      </c>
      <c r="E30" s="102"/>
      <c r="F30" s="9">
        <v>24243.67</v>
      </c>
      <c r="G30" s="10">
        <v>0.38</v>
      </c>
    </row>
    <row r="31" spans="2:7" ht="14.45" customHeight="1" x14ac:dyDescent="0.25">
      <c r="B31" s="236"/>
      <c r="C31" s="236"/>
      <c r="D31" s="151" t="s">
        <v>245</v>
      </c>
      <c r="E31" s="102"/>
      <c r="F31" s="148">
        <v>1939092.5399999998</v>
      </c>
      <c r="G31" s="149">
        <v>30.63</v>
      </c>
    </row>
    <row r="32" spans="2:7" ht="14.45" customHeight="1" x14ac:dyDescent="0.25">
      <c r="B32" s="112"/>
      <c r="C32" s="8"/>
      <c r="D32" s="151"/>
      <c r="E32" s="102"/>
      <c r="F32" s="9"/>
      <c r="G32" s="10"/>
    </row>
    <row r="33" spans="2:7" ht="14.45" customHeight="1" x14ac:dyDescent="0.25">
      <c r="B33" s="236" t="s">
        <v>479</v>
      </c>
      <c r="C33" s="236"/>
      <c r="D33" s="151" t="s">
        <v>116</v>
      </c>
      <c r="E33" s="102"/>
      <c r="F33" s="9">
        <v>96907.63</v>
      </c>
      <c r="G33" s="10">
        <v>2.73</v>
      </c>
    </row>
    <row r="34" spans="2:7" ht="14.45" customHeight="1" x14ac:dyDescent="0.25">
      <c r="B34" s="236"/>
      <c r="C34" s="236"/>
      <c r="D34" s="151" t="s">
        <v>118</v>
      </c>
      <c r="E34" s="102"/>
      <c r="F34" s="9">
        <v>821800.4800000001</v>
      </c>
      <c r="G34" s="10">
        <v>23.23</v>
      </c>
    </row>
    <row r="35" spans="2:7" ht="14.45" customHeight="1" x14ac:dyDescent="0.25">
      <c r="B35" s="236"/>
      <c r="C35" s="236"/>
      <c r="D35" s="151" t="s">
        <v>119</v>
      </c>
      <c r="E35" s="102"/>
      <c r="F35" s="9">
        <v>34168.949999999997</v>
      </c>
      <c r="G35" s="10">
        <v>0.96</v>
      </c>
    </row>
    <row r="36" spans="2:7" ht="14.45" customHeight="1" x14ac:dyDescent="0.25">
      <c r="B36" s="236"/>
      <c r="C36" s="236"/>
      <c r="D36" s="151" t="s">
        <v>245</v>
      </c>
      <c r="E36" s="102"/>
      <c r="F36" s="148">
        <v>952877.06</v>
      </c>
      <c r="G36" s="149">
        <v>26.92</v>
      </c>
    </row>
    <row r="37" spans="2:7" ht="14.45" customHeight="1" x14ac:dyDescent="0.25">
      <c r="B37" s="112"/>
      <c r="C37" s="8"/>
      <c r="D37" s="151"/>
      <c r="E37" s="102"/>
      <c r="F37" s="9"/>
      <c r="G37" s="10"/>
    </row>
    <row r="38" spans="2:7" ht="14.45" customHeight="1" x14ac:dyDescent="0.25">
      <c r="B38" s="112"/>
      <c r="C38" s="8"/>
      <c r="D38" s="102"/>
      <c r="E38" s="102"/>
      <c r="F38" s="150" t="s">
        <v>245</v>
      </c>
      <c r="G38" s="149">
        <v>5462786.7799999993</v>
      </c>
    </row>
    <row r="39" spans="2:7" ht="14.45" customHeight="1" x14ac:dyDescent="0.25">
      <c r="B39" s="112"/>
      <c r="C39" s="8"/>
      <c r="D39" s="102"/>
      <c r="E39" s="102"/>
      <c r="F39" s="9"/>
      <c r="G39" s="10"/>
    </row>
    <row r="40" spans="2:7" ht="14.45" customHeight="1" x14ac:dyDescent="0.25">
      <c r="B40" s="112"/>
      <c r="C40" s="8"/>
      <c r="D40" s="102"/>
      <c r="E40" s="102"/>
      <c r="F40" s="9"/>
      <c r="G40" s="10"/>
    </row>
    <row r="41" spans="2:7" s="7" customFormat="1" ht="25.15" customHeight="1" x14ac:dyDescent="0.25">
      <c r="B41" s="147"/>
      <c r="C41" s="105"/>
      <c r="E41" s="239" t="s">
        <v>246</v>
      </c>
      <c r="F41" s="239"/>
      <c r="G41" s="239"/>
    </row>
    <row r="42" spans="2:7" ht="14.45" customHeight="1" x14ac:dyDescent="0.25">
      <c r="B42" s="112"/>
      <c r="C42" s="8"/>
      <c r="E42" s="153" t="s">
        <v>125</v>
      </c>
      <c r="F42" s="154" t="s">
        <v>127</v>
      </c>
      <c r="G42" s="155" t="s">
        <v>247</v>
      </c>
    </row>
    <row r="43" spans="2:7" ht="14.45" customHeight="1" x14ac:dyDescent="0.25">
      <c r="B43" s="112"/>
      <c r="C43" s="8"/>
      <c r="E43" s="237">
        <v>1</v>
      </c>
      <c r="F43" s="238" t="s">
        <v>476</v>
      </c>
      <c r="G43" s="157">
        <v>984494.07</v>
      </c>
    </row>
    <row r="44" spans="2:7" ht="14.45" customHeight="1" x14ac:dyDescent="0.25">
      <c r="B44" s="112"/>
      <c r="C44" s="8"/>
      <c r="E44" s="237"/>
      <c r="F44" s="238"/>
      <c r="G44" s="156">
        <v>0.18021828594964859</v>
      </c>
    </row>
    <row r="45" spans="2:7" ht="14.45" customHeight="1" x14ac:dyDescent="0.25">
      <c r="B45" s="112"/>
      <c r="C45" s="8"/>
      <c r="E45" s="237">
        <v>2</v>
      </c>
      <c r="F45" s="238" t="s">
        <v>477</v>
      </c>
      <c r="G45" s="157">
        <v>935605.07</v>
      </c>
    </row>
    <row r="46" spans="2:7" ht="14.45" customHeight="1" x14ac:dyDescent="0.25">
      <c r="B46" s="112"/>
      <c r="C46" s="8"/>
      <c r="E46" s="237"/>
      <c r="F46" s="238"/>
      <c r="G46" s="156">
        <v>0.17126882444421529</v>
      </c>
    </row>
    <row r="47" spans="2:7" ht="14.45" customHeight="1" x14ac:dyDescent="0.25">
      <c r="B47" s="112"/>
      <c r="C47" s="8"/>
      <c r="E47" s="237">
        <v>3</v>
      </c>
      <c r="F47" s="238" t="s">
        <v>478</v>
      </c>
      <c r="G47" s="157">
        <v>650718.04000000015</v>
      </c>
    </row>
    <row r="48" spans="2:7" ht="14.45" customHeight="1" x14ac:dyDescent="0.25">
      <c r="B48" s="112"/>
      <c r="C48" s="8"/>
      <c r="E48" s="237"/>
      <c r="F48" s="238"/>
      <c r="G48" s="156">
        <v>0.11911833029661104</v>
      </c>
    </row>
    <row r="49" spans="2:7" ht="14.45" customHeight="1" x14ac:dyDescent="0.25">
      <c r="B49" s="112"/>
      <c r="C49" s="8"/>
      <c r="E49" s="237">
        <v>4</v>
      </c>
      <c r="F49" s="238" t="s">
        <v>444</v>
      </c>
      <c r="G49" s="157">
        <v>1939092.5399999998</v>
      </c>
    </row>
    <row r="50" spans="2:7" ht="14.45" customHeight="1" x14ac:dyDescent="0.25">
      <c r="B50" s="112"/>
      <c r="C50" s="8"/>
      <c r="E50" s="237"/>
      <c r="F50" s="238"/>
      <c r="G50" s="156">
        <v>0.35496398049055833</v>
      </c>
    </row>
    <row r="51" spans="2:7" ht="14.45" customHeight="1" x14ac:dyDescent="0.25">
      <c r="B51" s="112"/>
      <c r="C51" s="8"/>
      <c r="E51" s="237">
        <v>5</v>
      </c>
      <c r="F51" s="238" t="s">
        <v>479</v>
      </c>
      <c r="G51" s="157">
        <v>952877.06</v>
      </c>
    </row>
    <row r="52" spans="2:7" ht="14.45" customHeight="1" x14ac:dyDescent="0.25">
      <c r="B52" s="112"/>
      <c r="C52" s="8"/>
      <c r="E52" s="240"/>
      <c r="F52" s="241"/>
      <c r="G52" s="216">
        <v>0.17443057881896687</v>
      </c>
    </row>
    <row r="53" spans="2:7" ht="14.45" customHeight="1" x14ac:dyDescent="0.25">
      <c r="B53" s="112"/>
      <c r="C53" s="8"/>
      <c r="D53" s="102"/>
      <c r="E53" s="102"/>
      <c r="F53" s="9"/>
      <c r="G53" s="10"/>
    </row>
    <row r="54" spans="2:7" ht="14.45" customHeight="1" x14ac:dyDescent="0.25">
      <c r="B54" s="112"/>
      <c r="C54" s="8"/>
      <c r="D54" s="102"/>
      <c r="E54" s="102"/>
      <c r="F54" s="235" t="s">
        <v>245</v>
      </c>
      <c r="G54" s="158">
        <v>5462786.7799999993</v>
      </c>
    </row>
    <row r="55" spans="2:7" ht="14.45" customHeight="1" x14ac:dyDescent="0.25">
      <c r="B55" s="112"/>
      <c r="C55" s="8"/>
      <c r="D55" s="102"/>
      <c r="E55" s="102"/>
      <c r="F55" s="235"/>
      <c r="G55" s="152">
        <v>1</v>
      </c>
    </row>
    <row r="56" spans="2:7" x14ac:dyDescent="0.25">
      <c r="F56" s="4"/>
      <c r="G56" s="4"/>
    </row>
    <row r="57" spans="2:7" ht="4.1500000000000004" customHeight="1" x14ac:dyDescent="0.25"/>
  </sheetData>
  <mergeCells count="20">
    <mergeCell ref="B23:C26"/>
    <mergeCell ref="B10:G10"/>
    <mergeCell ref="B12:C12"/>
    <mergeCell ref="B13:C16"/>
    <mergeCell ref="B18:C21"/>
    <mergeCell ref="D12:E12"/>
    <mergeCell ref="F54:F55"/>
    <mergeCell ref="B28:C31"/>
    <mergeCell ref="B33:C36"/>
    <mergeCell ref="E45:E46"/>
    <mergeCell ref="F45:F46"/>
    <mergeCell ref="E47:E48"/>
    <mergeCell ref="F47:F48"/>
    <mergeCell ref="E41:G41"/>
    <mergeCell ref="E43:E44"/>
    <mergeCell ref="E49:E50"/>
    <mergeCell ref="E51:E52"/>
    <mergeCell ref="F51:F52"/>
    <mergeCell ref="F49:F50"/>
    <mergeCell ref="F43:F44"/>
  </mergeCells>
  <printOptions horizontalCentered="1"/>
  <pageMargins left="0.51181102362204722" right="0.51181102362204722" top="0.9055118110236221" bottom="1.2598425196850394" header="0.31496062992125984" footer="0.31496062992125984"/>
  <pageSetup paperSize="9" scale="69" fitToHeight="0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FBDE8-CF3D-4925-8D97-C151D8264AE3}">
  <sheetPr codeName="Planilha8">
    <tabColor theme="6" tint="0.59999389629810485"/>
  </sheetPr>
  <dimension ref="B1:Q44"/>
  <sheetViews>
    <sheetView view="pageBreakPreview" zoomScaleNormal="100" zoomScaleSheetLayoutView="100" workbookViewId="0">
      <selection activeCell="E19" sqref="E19"/>
    </sheetView>
  </sheetViews>
  <sheetFormatPr defaultColWidth="8.85546875" defaultRowHeight="13.5" x14ac:dyDescent="0.25"/>
  <cols>
    <col min="1" max="1" width="0.7109375" style="2" customWidth="1"/>
    <col min="2" max="2" width="10.28515625" style="2" customWidth="1"/>
    <col min="3" max="3" width="21.28515625" style="2" customWidth="1"/>
    <col min="4" max="4" width="35.7109375" style="2" customWidth="1"/>
    <col min="5" max="5" width="20" style="2" customWidth="1"/>
    <col min="6" max="17" width="16.7109375" style="2" customWidth="1"/>
    <col min="18" max="18" width="0.7109375" style="2" customWidth="1"/>
    <col min="19" max="16384" width="8.85546875" style="2"/>
  </cols>
  <sheetData>
    <row r="1" spans="2:17" ht="4.1500000000000004" customHeight="1" x14ac:dyDescent="0.25"/>
    <row r="2" spans="2:17" x14ac:dyDescent="0.25">
      <c r="B2" s="71" t="s">
        <v>48</v>
      </c>
      <c r="C2" s="72" t="s">
        <v>449</v>
      </c>
      <c r="D2" s="72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1" t="s">
        <v>50</v>
      </c>
      <c r="Q2" s="74">
        <v>46213</v>
      </c>
    </row>
    <row r="3" spans="2:17" x14ac:dyDescent="0.25">
      <c r="B3" s="69" t="s">
        <v>53</v>
      </c>
      <c r="C3" s="70" t="s">
        <v>450</v>
      </c>
      <c r="D3" s="70"/>
      <c r="P3" s="69" t="s">
        <v>47</v>
      </c>
      <c r="Q3" s="2" t="s">
        <v>492</v>
      </c>
    </row>
    <row r="4" spans="2:17" x14ac:dyDescent="0.25">
      <c r="B4" s="69" t="s">
        <v>0</v>
      </c>
      <c r="C4" s="70">
        <v>106</v>
      </c>
      <c r="D4" s="70"/>
      <c r="P4" s="69" t="s">
        <v>112</v>
      </c>
    </row>
    <row r="5" spans="2:17" x14ac:dyDescent="0.25">
      <c r="B5" s="69"/>
      <c r="C5" s="70"/>
      <c r="D5" s="70"/>
      <c r="P5" s="69"/>
    </row>
    <row r="6" spans="2:17" x14ac:dyDescent="0.25">
      <c r="B6" s="69" t="s">
        <v>113</v>
      </c>
      <c r="C6" s="70" t="s">
        <v>2</v>
      </c>
      <c r="D6" s="70"/>
      <c r="P6" s="69" t="s">
        <v>51</v>
      </c>
      <c r="Q6" s="2" t="s">
        <v>446</v>
      </c>
    </row>
    <row r="7" spans="2:17" x14ac:dyDescent="0.25">
      <c r="B7" s="11" t="s">
        <v>114</v>
      </c>
      <c r="C7" s="70" t="s">
        <v>3</v>
      </c>
      <c r="D7" s="70"/>
      <c r="P7" s="69" t="s">
        <v>52</v>
      </c>
      <c r="Q7" s="2" t="s">
        <v>445</v>
      </c>
    </row>
    <row r="8" spans="2:17" ht="6" customHeight="1" x14ac:dyDescent="0.25"/>
    <row r="9" spans="2:17" ht="19.899999999999999" customHeight="1" x14ac:dyDescent="0.25">
      <c r="B9" s="76"/>
      <c r="C9" s="76"/>
      <c r="D9" s="76"/>
      <c r="E9" s="77"/>
      <c r="F9" s="77" t="s">
        <v>124</v>
      </c>
      <c r="G9" s="77"/>
      <c r="H9" s="77"/>
      <c r="I9" s="77"/>
      <c r="J9" s="77"/>
      <c r="K9" s="77"/>
      <c r="L9" s="77"/>
      <c r="M9" s="77"/>
      <c r="N9" s="77" t="s">
        <v>124</v>
      </c>
      <c r="O9" s="77"/>
      <c r="P9" s="77"/>
      <c r="Q9" s="77"/>
    </row>
    <row r="10" spans="2:17" ht="6" customHeight="1" x14ac:dyDescent="0.25"/>
    <row r="11" spans="2:17" ht="15" customHeight="1" x14ac:dyDescent="0.25">
      <c r="B11" s="228" t="s">
        <v>125</v>
      </c>
      <c r="C11" s="227" t="s">
        <v>126</v>
      </c>
      <c r="D11" s="227" t="s">
        <v>127</v>
      </c>
      <c r="E11" s="231" t="s">
        <v>128</v>
      </c>
      <c r="F11" s="233" t="s">
        <v>129</v>
      </c>
      <c r="G11" s="227"/>
      <c r="H11" s="227" t="s">
        <v>130</v>
      </c>
      <c r="I11" s="227"/>
      <c r="J11" s="227" t="s">
        <v>131</v>
      </c>
      <c r="K11" s="227"/>
      <c r="L11" s="227" t="s">
        <v>132</v>
      </c>
      <c r="M11" s="227"/>
      <c r="N11" s="227" t="s">
        <v>133</v>
      </c>
      <c r="O11" s="227"/>
      <c r="P11" s="227" t="s">
        <v>134</v>
      </c>
      <c r="Q11" s="227"/>
    </row>
    <row r="12" spans="2:17" ht="15" customHeight="1" x14ac:dyDescent="0.25">
      <c r="B12" s="229"/>
      <c r="C12" s="230"/>
      <c r="D12" s="230"/>
      <c r="E12" s="232"/>
      <c r="F12" s="184" t="s">
        <v>135</v>
      </c>
      <c r="G12" s="206" t="s">
        <v>136</v>
      </c>
      <c r="H12" s="206" t="s">
        <v>137</v>
      </c>
      <c r="I12" s="206" t="s">
        <v>138</v>
      </c>
      <c r="J12" s="206" t="s">
        <v>139</v>
      </c>
      <c r="K12" s="206" t="s">
        <v>140</v>
      </c>
      <c r="L12" s="206" t="s">
        <v>141</v>
      </c>
      <c r="M12" s="206" t="s">
        <v>142</v>
      </c>
      <c r="N12" s="206" t="s">
        <v>143</v>
      </c>
      <c r="O12" s="206" t="s">
        <v>144</v>
      </c>
      <c r="P12" s="206" t="s">
        <v>145</v>
      </c>
      <c r="Q12" s="206" t="s">
        <v>146</v>
      </c>
    </row>
    <row r="13" spans="2:17" ht="6" customHeight="1" x14ac:dyDescent="0.25"/>
    <row r="14" spans="2:17" ht="16.899999999999999" customHeight="1" x14ac:dyDescent="0.25">
      <c r="B14" s="220">
        <v>1</v>
      </c>
      <c r="C14" s="223" t="s">
        <v>476</v>
      </c>
      <c r="D14" s="159"/>
      <c r="E14" s="160">
        <v>0.18021828594964859</v>
      </c>
      <c r="F14" s="294">
        <v>0.25</v>
      </c>
      <c r="G14" s="295">
        <v>0.25</v>
      </c>
      <c r="H14" s="295">
        <v>0.3</v>
      </c>
      <c r="I14" s="295">
        <v>0.2</v>
      </c>
      <c r="J14" s="296"/>
      <c r="K14" s="296"/>
      <c r="L14" s="296"/>
      <c r="M14" s="296"/>
      <c r="N14" s="296"/>
      <c r="O14" s="296"/>
      <c r="P14" s="296"/>
      <c r="Q14" s="296"/>
    </row>
    <row r="15" spans="2:17" ht="16.899999999999999" customHeight="1" x14ac:dyDescent="0.25">
      <c r="B15" s="221"/>
      <c r="C15" s="224"/>
      <c r="D15" s="161" t="s">
        <v>116</v>
      </c>
      <c r="E15" s="226"/>
      <c r="F15" s="164"/>
      <c r="G15" s="165"/>
      <c r="H15" s="165"/>
      <c r="I15" s="166"/>
      <c r="J15" s="166"/>
      <c r="K15" s="166"/>
      <c r="L15" s="166"/>
      <c r="M15" s="166"/>
      <c r="N15" s="166"/>
      <c r="O15" s="166"/>
      <c r="P15" s="166"/>
      <c r="Q15" s="166"/>
    </row>
    <row r="16" spans="2:17" ht="16.899999999999999" customHeight="1" x14ac:dyDescent="0.25">
      <c r="B16" s="221"/>
      <c r="C16" s="224"/>
      <c r="D16" s="161" t="s">
        <v>118</v>
      </c>
      <c r="E16" s="226"/>
      <c r="F16" s="167"/>
      <c r="G16" s="168"/>
      <c r="H16" s="169"/>
      <c r="I16" s="169"/>
      <c r="J16" s="168"/>
      <c r="K16" s="168"/>
      <c r="L16" s="168"/>
      <c r="M16" s="168"/>
      <c r="N16" s="168"/>
      <c r="O16" s="168"/>
      <c r="P16" s="168"/>
      <c r="Q16" s="168"/>
    </row>
    <row r="17" spans="2:17" ht="16.899999999999999" customHeight="1" x14ac:dyDescent="0.25">
      <c r="B17" s="221"/>
      <c r="C17" s="224"/>
      <c r="D17" s="161" t="s">
        <v>119</v>
      </c>
      <c r="E17" s="226"/>
      <c r="F17" s="170"/>
      <c r="G17" s="171"/>
      <c r="H17" s="171"/>
      <c r="I17" s="171"/>
      <c r="J17" s="172"/>
      <c r="K17" s="172"/>
      <c r="L17" s="172"/>
      <c r="M17" s="172"/>
      <c r="N17" s="172"/>
      <c r="O17" s="172"/>
      <c r="P17" s="172"/>
      <c r="Q17" s="172"/>
    </row>
    <row r="18" spans="2:17" ht="16.899999999999999" customHeight="1" x14ac:dyDescent="0.25">
      <c r="B18" s="222"/>
      <c r="C18" s="225"/>
      <c r="D18" s="162"/>
      <c r="E18" s="163">
        <v>984494.07</v>
      </c>
      <c r="F18" s="173">
        <v>246123.51749999999</v>
      </c>
      <c r="G18" s="174">
        <v>246123.51749999999</v>
      </c>
      <c r="H18" s="174">
        <v>295348.22099999996</v>
      </c>
      <c r="I18" s="174">
        <v>196898.81400000001</v>
      </c>
      <c r="J18" s="175">
        <v>0</v>
      </c>
      <c r="K18" s="175">
        <v>0</v>
      </c>
      <c r="L18" s="175">
        <v>0</v>
      </c>
      <c r="M18" s="175">
        <v>0</v>
      </c>
      <c r="N18" s="175">
        <v>0</v>
      </c>
      <c r="O18" s="175">
        <v>0</v>
      </c>
      <c r="P18" s="175">
        <v>0</v>
      </c>
      <c r="Q18" s="175">
        <v>0</v>
      </c>
    </row>
    <row r="19" spans="2:17" ht="16.899999999999999" customHeight="1" x14ac:dyDescent="0.25">
      <c r="B19" s="220">
        <v>2</v>
      </c>
      <c r="C19" s="223" t="s">
        <v>477</v>
      </c>
      <c r="D19" s="159"/>
      <c r="E19" s="160">
        <v>0.17126882444421529</v>
      </c>
      <c r="F19" s="297"/>
      <c r="G19" s="295">
        <v>0.25</v>
      </c>
      <c r="H19" s="295">
        <v>0.25</v>
      </c>
      <c r="I19" s="295">
        <v>0.3</v>
      </c>
      <c r="J19" s="295">
        <v>0.2</v>
      </c>
      <c r="K19" s="296"/>
      <c r="L19" s="296"/>
      <c r="M19" s="296"/>
      <c r="N19" s="296"/>
      <c r="O19" s="296"/>
      <c r="P19" s="296"/>
      <c r="Q19" s="296"/>
    </row>
    <row r="20" spans="2:17" ht="16.899999999999999" customHeight="1" x14ac:dyDescent="0.25">
      <c r="B20" s="221"/>
      <c r="C20" s="224"/>
      <c r="D20" s="161" t="s">
        <v>116</v>
      </c>
      <c r="E20" s="226"/>
      <c r="F20" s="176"/>
      <c r="G20" s="165"/>
      <c r="H20" s="165"/>
      <c r="I20" s="165"/>
      <c r="J20" s="166"/>
      <c r="K20" s="166"/>
      <c r="L20" s="166"/>
      <c r="M20" s="166"/>
      <c r="N20" s="166"/>
      <c r="O20" s="166"/>
      <c r="P20" s="166"/>
      <c r="Q20" s="166"/>
    </row>
    <row r="21" spans="2:17" ht="16.899999999999999" customHeight="1" x14ac:dyDescent="0.25">
      <c r="B21" s="221"/>
      <c r="C21" s="224"/>
      <c r="D21" s="161" t="s">
        <v>118</v>
      </c>
      <c r="E21" s="226"/>
      <c r="F21" s="167"/>
      <c r="G21" s="168"/>
      <c r="H21" s="168"/>
      <c r="I21" s="169"/>
      <c r="J21" s="169"/>
      <c r="K21" s="168"/>
      <c r="L21" s="168"/>
      <c r="M21" s="168"/>
      <c r="N21" s="168"/>
      <c r="O21" s="168"/>
      <c r="P21" s="168"/>
      <c r="Q21" s="168"/>
    </row>
    <row r="22" spans="2:17" ht="16.899999999999999" customHeight="1" x14ac:dyDescent="0.25">
      <c r="B22" s="221"/>
      <c r="C22" s="224"/>
      <c r="D22" s="161" t="s">
        <v>119</v>
      </c>
      <c r="E22" s="226"/>
      <c r="F22" s="177"/>
      <c r="G22" s="171"/>
      <c r="H22" s="171"/>
      <c r="I22" s="171"/>
      <c r="J22" s="171"/>
      <c r="K22" s="172"/>
      <c r="L22" s="172"/>
      <c r="M22" s="172"/>
      <c r="N22" s="172"/>
      <c r="O22" s="172"/>
      <c r="P22" s="172"/>
      <c r="Q22" s="172"/>
    </row>
    <row r="23" spans="2:17" ht="16.899999999999999" customHeight="1" x14ac:dyDescent="0.25">
      <c r="B23" s="222"/>
      <c r="C23" s="225"/>
      <c r="D23" s="162"/>
      <c r="E23" s="163">
        <v>935605.07</v>
      </c>
      <c r="F23" s="178">
        <v>0</v>
      </c>
      <c r="G23" s="174">
        <v>233901.26749999999</v>
      </c>
      <c r="H23" s="174">
        <v>233901.26749999999</v>
      </c>
      <c r="I23" s="174">
        <v>280681.52099999995</v>
      </c>
      <c r="J23" s="174">
        <v>187121.014</v>
      </c>
      <c r="K23" s="175">
        <v>0</v>
      </c>
      <c r="L23" s="175">
        <v>0</v>
      </c>
      <c r="M23" s="175">
        <v>0</v>
      </c>
      <c r="N23" s="175">
        <v>0</v>
      </c>
      <c r="O23" s="175">
        <v>0</v>
      </c>
      <c r="P23" s="175">
        <v>0</v>
      </c>
      <c r="Q23" s="175">
        <v>0</v>
      </c>
    </row>
    <row r="24" spans="2:17" ht="16.899999999999999" customHeight="1" x14ac:dyDescent="0.25">
      <c r="B24" s="220">
        <v>3</v>
      </c>
      <c r="C24" s="223" t="s">
        <v>478</v>
      </c>
      <c r="D24" s="159"/>
      <c r="E24" s="160">
        <v>0.11911833029661104</v>
      </c>
      <c r="F24" s="297"/>
      <c r="G24" s="296"/>
      <c r="H24" s="296"/>
      <c r="I24" s="296"/>
      <c r="J24" s="295">
        <v>0.25</v>
      </c>
      <c r="K24" s="295">
        <v>0.25</v>
      </c>
      <c r="L24" s="295">
        <v>0.3</v>
      </c>
      <c r="M24" s="295">
        <v>0.2</v>
      </c>
      <c r="N24" s="296"/>
      <c r="O24" s="296"/>
      <c r="P24" s="296"/>
      <c r="Q24" s="296"/>
    </row>
    <row r="25" spans="2:17" ht="16.899999999999999" customHeight="1" x14ac:dyDescent="0.25">
      <c r="B25" s="221"/>
      <c r="C25" s="224"/>
      <c r="D25" s="161" t="s">
        <v>116</v>
      </c>
      <c r="E25" s="226"/>
      <c r="F25" s="179"/>
      <c r="G25" s="180"/>
      <c r="H25" s="180"/>
      <c r="I25" s="180"/>
      <c r="J25" s="165"/>
      <c r="K25" s="165"/>
      <c r="L25" s="165"/>
      <c r="M25" s="166"/>
      <c r="N25" s="166"/>
      <c r="O25" s="166"/>
      <c r="P25" s="166"/>
      <c r="Q25" s="166"/>
    </row>
    <row r="26" spans="2:17" ht="16.899999999999999" customHeight="1" x14ac:dyDescent="0.25">
      <c r="B26" s="221"/>
      <c r="C26" s="224"/>
      <c r="D26" s="161" t="s">
        <v>118</v>
      </c>
      <c r="E26" s="226"/>
      <c r="F26" s="167"/>
      <c r="G26" s="168"/>
      <c r="H26" s="168"/>
      <c r="I26" s="168"/>
      <c r="J26" s="168"/>
      <c r="K26" s="168"/>
      <c r="L26" s="169"/>
      <c r="M26" s="169"/>
      <c r="N26" s="168"/>
      <c r="O26" s="168"/>
      <c r="P26" s="168"/>
      <c r="Q26" s="168"/>
    </row>
    <row r="27" spans="2:17" ht="16.899999999999999" customHeight="1" x14ac:dyDescent="0.25">
      <c r="B27" s="221"/>
      <c r="C27" s="224"/>
      <c r="D27" s="161" t="s">
        <v>119</v>
      </c>
      <c r="E27" s="226"/>
      <c r="F27" s="181"/>
      <c r="G27" s="182"/>
      <c r="H27" s="182"/>
      <c r="I27" s="182"/>
      <c r="J27" s="171"/>
      <c r="K27" s="171"/>
      <c r="L27" s="171"/>
      <c r="M27" s="171"/>
      <c r="N27" s="172"/>
      <c r="O27" s="172"/>
      <c r="P27" s="172"/>
      <c r="Q27" s="172"/>
    </row>
    <row r="28" spans="2:17" ht="16.899999999999999" customHeight="1" x14ac:dyDescent="0.25">
      <c r="B28" s="222"/>
      <c r="C28" s="225"/>
      <c r="D28" s="162"/>
      <c r="E28" s="163">
        <v>650718.04000000015</v>
      </c>
      <c r="F28" s="178">
        <v>0</v>
      </c>
      <c r="G28" s="183">
        <v>0</v>
      </c>
      <c r="H28" s="183">
        <v>0</v>
      </c>
      <c r="I28" s="183">
        <v>0</v>
      </c>
      <c r="J28" s="174">
        <v>162679.51000000004</v>
      </c>
      <c r="K28" s="174">
        <v>162679.51000000004</v>
      </c>
      <c r="L28" s="174">
        <v>195215.41200000004</v>
      </c>
      <c r="M28" s="174">
        <v>130143.60800000004</v>
      </c>
      <c r="N28" s="175">
        <v>0</v>
      </c>
      <c r="O28" s="175">
        <v>0</v>
      </c>
      <c r="P28" s="175">
        <v>0</v>
      </c>
      <c r="Q28" s="175">
        <v>0</v>
      </c>
    </row>
    <row r="29" spans="2:17" ht="16.899999999999999" customHeight="1" x14ac:dyDescent="0.25">
      <c r="B29" s="220">
        <v>4</v>
      </c>
      <c r="C29" s="223" t="s">
        <v>444</v>
      </c>
      <c r="D29" s="159"/>
      <c r="E29" s="160">
        <v>0.35496398049055833</v>
      </c>
      <c r="F29" s="297"/>
      <c r="G29" s="296"/>
      <c r="H29" s="296"/>
      <c r="I29" s="296"/>
      <c r="J29" s="296"/>
      <c r="K29" s="295">
        <v>0.25</v>
      </c>
      <c r="L29" s="295">
        <v>0.25</v>
      </c>
      <c r="M29" s="295">
        <v>0.3</v>
      </c>
      <c r="N29" s="295">
        <v>0.2</v>
      </c>
      <c r="O29" s="296"/>
      <c r="P29" s="296"/>
      <c r="Q29" s="296"/>
    </row>
    <row r="30" spans="2:17" ht="16.899999999999999" customHeight="1" x14ac:dyDescent="0.25">
      <c r="B30" s="221"/>
      <c r="C30" s="224"/>
      <c r="D30" s="161" t="s">
        <v>116</v>
      </c>
      <c r="E30" s="226"/>
      <c r="F30" s="179"/>
      <c r="G30" s="180"/>
      <c r="H30" s="180"/>
      <c r="I30" s="180"/>
      <c r="J30" s="166"/>
      <c r="K30" s="165"/>
      <c r="L30" s="165"/>
      <c r="M30" s="165"/>
      <c r="N30" s="166"/>
      <c r="O30" s="166"/>
      <c r="P30" s="166"/>
      <c r="Q30" s="166"/>
    </row>
    <row r="31" spans="2:17" ht="16.899999999999999" customHeight="1" x14ac:dyDescent="0.25">
      <c r="B31" s="221"/>
      <c r="C31" s="224"/>
      <c r="D31" s="161" t="s">
        <v>118</v>
      </c>
      <c r="E31" s="226"/>
      <c r="F31" s="167"/>
      <c r="G31" s="168"/>
      <c r="H31" s="168"/>
      <c r="I31" s="168"/>
      <c r="J31" s="168"/>
      <c r="K31" s="168"/>
      <c r="L31" s="168"/>
      <c r="M31" s="169"/>
      <c r="N31" s="169"/>
      <c r="O31" s="168"/>
      <c r="P31" s="168"/>
      <c r="Q31" s="168"/>
    </row>
    <row r="32" spans="2:17" ht="16.899999999999999" customHeight="1" x14ac:dyDescent="0.25">
      <c r="B32" s="221"/>
      <c r="C32" s="224"/>
      <c r="D32" s="161" t="s">
        <v>119</v>
      </c>
      <c r="E32" s="226"/>
      <c r="F32" s="181"/>
      <c r="G32" s="182"/>
      <c r="H32" s="182"/>
      <c r="I32" s="182"/>
      <c r="J32" s="172"/>
      <c r="K32" s="171"/>
      <c r="L32" s="171"/>
      <c r="M32" s="171"/>
      <c r="N32" s="171"/>
      <c r="O32" s="172"/>
      <c r="P32" s="172"/>
      <c r="Q32" s="172"/>
    </row>
    <row r="33" spans="2:17" ht="16.899999999999999" customHeight="1" x14ac:dyDescent="0.25">
      <c r="B33" s="222"/>
      <c r="C33" s="225"/>
      <c r="D33" s="162"/>
      <c r="E33" s="163">
        <v>1939092.5399999998</v>
      </c>
      <c r="F33" s="178">
        <v>0</v>
      </c>
      <c r="G33" s="183">
        <v>0</v>
      </c>
      <c r="H33" s="183">
        <v>0</v>
      </c>
      <c r="I33" s="183">
        <v>0</v>
      </c>
      <c r="J33" s="175">
        <v>0</v>
      </c>
      <c r="K33" s="174">
        <v>484773.13499999995</v>
      </c>
      <c r="L33" s="174">
        <v>484773.13499999995</v>
      </c>
      <c r="M33" s="174">
        <v>581727.76199999987</v>
      </c>
      <c r="N33" s="174">
        <v>387818.50799999997</v>
      </c>
      <c r="O33" s="175">
        <v>0</v>
      </c>
      <c r="P33" s="175">
        <v>0</v>
      </c>
      <c r="Q33" s="175">
        <v>0</v>
      </c>
    </row>
    <row r="34" spans="2:17" ht="16.899999999999999" customHeight="1" x14ac:dyDescent="0.25">
      <c r="B34" s="220">
        <v>5</v>
      </c>
      <c r="C34" s="223" t="s">
        <v>479</v>
      </c>
      <c r="D34" s="159"/>
      <c r="E34" s="160">
        <v>0.17443057881896687</v>
      </c>
      <c r="F34" s="297"/>
      <c r="G34" s="296"/>
      <c r="H34" s="296"/>
      <c r="I34" s="296"/>
      <c r="J34" s="296"/>
      <c r="K34" s="296"/>
      <c r="L34" s="296"/>
      <c r="M34" s="296"/>
      <c r="N34" s="295">
        <v>0.25</v>
      </c>
      <c r="O34" s="295">
        <v>0.25</v>
      </c>
      <c r="P34" s="295">
        <v>0.3</v>
      </c>
      <c r="Q34" s="295">
        <v>0.2</v>
      </c>
    </row>
    <row r="35" spans="2:17" ht="16.899999999999999" customHeight="1" x14ac:dyDescent="0.25">
      <c r="B35" s="221"/>
      <c r="C35" s="224"/>
      <c r="D35" s="161" t="s">
        <v>116</v>
      </c>
      <c r="E35" s="226"/>
      <c r="F35" s="179"/>
      <c r="G35" s="180"/>
      <c r="H35" s="180"/>
      <c r="I35" s="180"/>
      <c r="J35" s="166"/>
      <c r="K35" s="166"/>
      <c r="L35" s="166"/>
      <c r="M35" s="166"/>
      <c r="N35" s="165"/>
      <c r="O35" s="165"/>
      <c r="P35" s="165"/>
      <c r="Q35" s="166"/>
    </row>
    <row r="36" spans="2:17" ht="16.899999999999999" customHeight="1" x14ac:dyDescent="0.25">
      <c r="B36" s="221"/>
      <c r="C36" s="224"/>
      <c r="D36" s="161" t="s">
        <v>118</v>
      </c>
      <c r="E36" s="226"/>
      <c r="F36" s="167"/>
      <c r="G36" s="168"/>
      <c r="H36" s="168"/>
      <c r="I36" s="168"/>
      <c r="J36" s="168"/>
      <c r="K36" s="168"/>
      <c r="L36" s="168"/>
      <c r="M36" s="168"/>
      <c r="N36" s="168"/>
      <c r="O36" s="168"/>
      <c r="P36" s="169"/>
      <c r="Q36" s="169"/>
    </row>
    <row r="37" spans="2:17" ht="16.899999999999999" customHeight="1" x14ac:dyDescent="0.25">
      <c r="B37" s="221"/>
      <c r="C37" s="224"/>
      <c r="D37" s="161" t="s">
        <v>119</v>
      </c>
      <c r="E37" s="226"/>
      <c r="F37" s="181"/>
      <c r="G37" s="182"/>
      <c r="H37" s="182"/>
      <c r="I37" s="182"/>
      <c r="J37" s="172"/>
      <c r="K37" s="172"/>
      <c r="L37" s="172"/>
      <c r="M37" s="172"/>
      <c r="N37" s="171"/>
      <c r="O37" s="171"/>
      <c r="P37" s="171"/>
      <c r="Q37" s="171"/>
    </row>
    <row r="38" spans="2:17" ht="16.899999999999999" customHeight="1" x14ac:dyDescent="0.25">
      <c r="B38" s="222"/>
      <c r="C38" s="225"/>
      <c r="D38" s="162"/>
      <c r="E38" s="163">
        <v>952877.06</v>
      </c>
      <c r="F38" s="178">
        <v>0</v>
      </c>
      <c r="G38" s="183">
        <v>0</v>
      </c>
      <c r="H38" s="183">
        <v>0</v>
      </c>
      <c r="I38" s="183">
        <v>0</v>
      </c>
      <c r="J38" s="175">
        <v>0</v>
      </c>
      <c r="K38" s="175">
        <v>0</v>
      </c>
      <c r="L38" s="175">
        <v>0</v>
      </c>
      <c r="M38" s="175">
        <v>0</v>
      </c>
      <c r="N38" s="174">
        <v>238219.26500000001</v>
      </c>
      <c r="O38" s="174">
        <v>238219.26500000001</v>
      </c>
      <c r="P38" s="174">
        <v>285863.11800000002</v>
      </c>
      <c r="Q38" s="174">
        <v>190575.41200000001</v>
      </c>
    </row>
    <row r="39" spans="2:17" ht="6" customHeight="1" x14ac:dyDescent="0.25">
      <c r="B39" s="114"/>
    </row>
    <row r="40" spans="2:17" ht="16.899999999999999" customHeight="1" x14ac:dyDescent="0.25">
      <c r="B40" s="185" t="s">
        <v>147</v>
      </c>
      <c r="C40" s="186"/>
      <c r="D40" s="187"/>
      <c r="E40" s="188"/>
      <c r="F40" s="198">
        <v>4.5054571487412147E-2</v>
      </c>
      <c r="G40" s="199">
        <v>8.7871777598465969E-2</v>
      </c>
      <c r="H40" s="199">
        <v>9.6882691895948392E-2</v>
      </c>
      <c r="I40" s="199">
        <v>8.7424304523194302E-2</v>
      </c>
      <c r="J40" s="199">
        <v>6.4033347462995813E-2</v>
      </c>
      <c r="K40" s="199">
        <v>0.11852057769679235</v>
      </c>
      <c r="L40" s="199">
        <v>0.12447649421162291</v>
      </c>
      <c r="M40" s="199">
        <v>0.13031286020648969</v>
      </c>
      <c r="N40" s="199">
        <v>0.11460044080285339</v>
      </c>
      <c r="O40" s="199">
        <v>4.3607644704741717E-2</v>
      </c>
      <c r="P40" s="199">
        <v>5.2329173645690057E-2</v>
      </c>
      <c r="Q40" s="199">
        <v>3.4886115763793371E-2</v>
      </c>
    </row>
    <row r="41" spans="2:17" ht="16.899999999999999" customHeight="1" x14ac:dyDescent="0.25">
      <c r="B41" s="189" t="s">
        <v>148</v>
      </c>
      <c r="C41" s="168"/>
      <c r="D41" s="190"/>
      <c r="E41" s="191">
        <v>1</v>
      </c>
      <c r="F41" s="181">
        <v>4.5054571487412147E-2</v>
      </c>
      <c r="G41" s="182">
        <v>0.13292634908587811</v>
      </c>
      <c r="H41" s="182">
        <v>0.22980904098182653</v>
      </c>
      <c r="I41" s="182">
        <v>0.3172333455050208</v>
      </c>
      <c r="J41" s="182">
        <v>0.38126669296801663</v>
      </c>
      <c r="K41" s="182">
        <v>0.49978727066480899</v>
      </c>
      <c r="L41" s="182">
        <v>0.62426376487643187</v>
      </c>
      <c r="M41" s="182">
        <v>0.75457662508292167</v>
      </c>
      <c r="N41" s="182">
        <v>0.86917706588577504</v>
      </c>
      <c r="O41" s="182">
        <v>0.91278471059051669</v>
      </c>
      <c r="P41" s="182">
        <v>0.9651138842362067</v>
      </c>
      <c r="Q41" s="182">
        <v>1</v>
      </c>
    </row>
    <row r="42" spans="2:17" ht="16.899999999999999" customHeight="1" x14ac:dyDescent="0.25">
      <c r="B42" s="189" t="s">
        <v>149</v>
      </c>
      <c r="C42" s="168"/>
      <c r="D42" s="192"/>
      <c r="E42" s="193"/>
      <c r="F42" s="200">
        <v>246123.51749999999</v>
      </c>
      <c r="G42" s="201">
        <v>480024.78499999997</v>
      </c>
      <c r="H42" s="201">
        <v>529249.48849999998</v>
      </c>
      <c r="I42" s="201">
        <v>477580.33499999996</v>
      </c>
      <c r="J42" s="201">
        <v>349800.52400000003</v>
      </c>
      <c r="K42" s="201">
        <v>647452.64500000002</v>
      </c>
      <c r="L42" s="201">
        <v>679988.54700000002</v>
      </c>
      <c r="M42" s="201">
        <v>711871.36999999988</v>
      </c>
      <c r="N42" s="201">
        <v>626037.77300000004</v>
      </c>
      <c r="O42" s="201">
        <v>238219.26500000001</v>
      </c>
      <c r="P42" s="201">
        <v>285863.11800000002</v>
      </c>
      <c r="Q42" s="201">
        <v>190575.41200000001</v>
      </c>
    </row>
    <row r="43" spans="2:17" ht="16.899999999999999" customHeight="1" x14ac:dyDescent="0.25">
      <c r="B43" s="194" t="s">
        <v>150</v>
      </c>
      <c r="C43" s="195"/>
      <c r="D43" s="196"/>
      <c r="E43" s="197">
        <v>5462786.7799999993</v>
      </c>
      <c r="F43" s="202">
        <v>246123.51749999999</v>
      </c>
      <c r="G43" s="203">
        <v>726148.30249999999</v>
      </c>
      <c r="H43" s="203">
        <v>1255397.791</v>
      </c>
      <c r="I43" s="203">
        <v>1732978.1259999999</v>
      </c>
      <c r="J43" s="203">
        <v>2082778.65</v>
      </c>
      <c r="K43" s="203">
        <v>2730231.2949999999</v>
      </c>
      <c r="L43" s="203">
        <v>3410219.8420000002</v>
      </c>
      <c r="M43" s="203">
        <v>4122091.2120000003</v>
      </c>
      <c r="N43" s="203">
        <v>4748128.9850000003</v>
      </c>
      <c r="O43" s="203">
        <v>4986348.25</v>
      </c>
      <c r="P43" s="203">
        <v>5272211.3679999998</v>
      </c>
      <c r="Q43" s="203">
        <v>5462786.7799999993</v>
      </c>
    </row>
    <row r="44" spans="2:17" ht="4.1500000000000004" customHeight="1" x14ac:dyDescent="0.25"/>
  </sheetData>
  <mergeCells count="25">
    <mergeCell ref="B11:B12"/>
    <mergeCell ref="C11:C12"/>
    <mergeCell ref="D11:D12"/>
    <mergeCell ref="E11:E12"/>
    <mergeCell ref="F11:G11"/>
    <mergeCell ref="H11:I11"/>
    <mergeCell ref="J11:K11"/>
    <mergeCell ref="L11:M11"/>
    <mergeCell ref="N11:O11"/>
    <mergeCell ref="P11:Q11"/>
    <mergeCell ref="B34:B38"/>
    <mergeCell ref="C34:C38"/>
    <mergeCell ref="E15:E17"/>
    <mergeCell ref="E20:E22"/>
    <mergeCell ref="E25:E27"/>
    <mergeCell ref="E30:E32"/>
    <mergeCell ref="E35:E37"/>
    <mergeCell ref="B19:B23"/>
    <mergeCell ref="C19:C23"/>
    <mergeCell ref="B24:B28"/>
    <mergeCell ref="C24:C28"/>
    <mergeCell ref="B29:B33"/>
    <mergeCell ref="C29:C33"/>
    <mergeCell ref="B14:B18"/>
    <mergeCell ref="C14:C18"/>
  </mergeCells>
  <printOptions horizontalCentered="1"/>
  <pageMargins left="1.2598425196850394" right="0.9055118110236221" top="0.78740157480314965" bottom="0.78740157480314965" header="0.31496062992125984" footer="0.31496062992125984"/>
  <pageSetup paperSize="9" scale="42" fitToHeight="0" orientation="landscape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B624F-D106-4401-B74B-8F3EFE7E04B6}">
  <sheetPr codeName="Planilha9">
    <tabColor theme="6" tint="0.59999389629810485"/>
    <pageSetUpPr fitToPage="1"/>
  </sheetPr>
  <dimension ref="B1:M44"/>
  <sheetViews>
    <sheetView view="pageBreakPreview" zoomScaleNormal="100" zoomScaleSheetLayoutView="100" workbookViewId="0">
      <selection activeCell="G32" sqref="G32"/>
    </sheetView>
  </sheetViews>
  <sheetFormatPr defaultColWidth="8.85546875" defaultRowHeight="15" x14ac:dyDescent="0.25"/>
  <cols>
    <col min="1" max="1" width="0.7109375" style="1" customWidth="1"/>
    <col min="2" max="2" width="10.7109375" style="1" customWidth="1"/>
    <col min="3" max="3" width="39.28515625" style="1" customWidth="1"/>
    <col min="4" max="12" width="13.28515625" style="1" customWidth="1"/>
    <col min="13" max="13" width="15.28515625" style="1" customWidth="1"/>
    <col min="14" max="14" width="0.7109375" style="1" customWidth="1"/>
    <col min="15" max="16384" width="8.85546875" style="1"/>
  </cols>
  <sheetData>
    <row r="1" spans="2:13" ht="4.1500000000000004" customHeight="1" x14ac:dyDescent="0.25"/>
    <row r="2" spans="2:13" x14ac:dyDescent="0.25">
      <c r="B2" s="71" t="s">
        <v>48</v>
      </c>
      <c r="C2" s="72" t="s">
        <v>449</v>
      </c>
      <c r="D2" s="30"/>
      <c r="E2" s="30"/>
      <c r="F2" s="30"/>
      <c r="G2" s="30"/>
      <c r="H2" s="30"/>
      <c r="I2" s="30"/>
      <c r="J2" s="30"/>
      <c r="K2" s="30"/>
      <c r="L2" s="71" t="s">
        <v>50</v>
      </c>
      <c r="M2" s="74">
        <v>46213</v>
      </c>
    </row>
    <row r="3" spans="2:13" x14ac:dyDescent="0.25">
      <c r="B3" s="69" t="s">
        <v>53</v>
      </c>
      <c r="C3" s="70" t="s">
        <v>450</v>
      </c>
      <c r="L3" s="69" t="s">
        <v>47</v>
      </c>
      <c r="M3" s="2" t="s">
        <v>492</v>
      </c>
    </row>
    <row r="4" spans="2:13" x14ac:dyDescent="0.25">
      <c r="B4" s="69" t="s">
        <v>0</v>
      </c>
      <c r="C4" s="70">
        <v>106</v>
      </c>
      <c r="L4" s="69" t="s">
        <v>112</v>
      </c>
      <c r="M4" s="2"/>
    </row>
    <row r="5" spans="2:13" x14ac:dyDescent="0.25">
      <c r="B5" s="69"/>
      <c r="C5" s="70"/>
      <c r="L5" s="69"/>
      <c r="M5" s="2"/>
    </row>
    <row r="6" spans="2:13" x14ac:dyDescent="0.25">
      <c r="B6" s="69" t="s">
        <v>113</v>
      </c>
      <c r="C6" s="70" t="s">
        <v>2</v>
      </c>
      <c r="L6" s="69" t="s">
        <v>51</v>
      </c>
      <c r="M6" s="2" t="s">
        <v>446</v>
      </c>
    </row>
    <row r="7" spans="2:13" x14ac:dyDescent="0.25">
      <c r="B7" s="11" t="s">
        <v>114</v>
      </c>
      <c r="C7" s="70" t="s">
        <v>3</v>
      </c>
      <c r="L7" s="69" t="s">
        <v>52</v>
      </c>
      <c r="M7" s="2" t="s">
        <v>445</v>
      </c>
    </row>
    <row r="8" spans="2:13" ht="6" customHeight="1" x14ac:dyDescent="0.25"/>
    <row r="9" spans="2:13" ht="19.899999999999999" customHeight="1" x14ac:dyDescent="0.25">
      <c r="B9" s="243" t="s">
        <v>151</v>
      </c>
      <c r="C9" s="243"/>
      <c r="D9" s="243"/>
      <c r="E9" s="243"/>
      <c r="F9" s="243"/>
      <c r="G9" s="243"/>
      <c r="H9" s="243"/>
      <c r="I9" s="243"/>
      <c r="J9" s="243"/>
      <c r="K9" s="243"/>
      <c r="L9" s="243"/>
      <c r="M9" s="243"/>
    </row>
    <row r="10" spans="2:13" ht="15.75" x14ac:dyDescent="0.25"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</row>
    <row r="11" spans="2:13" ht="15.75" x14ac:dyDescent="0.25">
      <c r="B11" s="244" t="s">
        <v>152</v>
      </c>
      <c r="C11" s="244"/>
      <c r="D11" s="244"/>
      <c r="E11" s="244"/>
      <c r="F11" s="244"/>
      <c r="G11" s="244"/>
      <c r="H11" s="244"/>
      <c r="I11" s="244"/>
      <c r="J11" s="244"/>
      <c r="K11" s="244"/>
      <c r="L11" s="244"/>
      <c r="M11" s="244"/>
    </row>
    <row r="12" spans="2:13" ht="6" customHeight="1" x14ac:dyDescent="0.25"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</row>
    <row r="13" spans="2:13" x14ac:dyDescent="0.25">
      <c r="B13" s="245"/>
      <c r="C13" s="246"/>
      <c r="D13" s="246"/>
      <c r="E13" s="246"/>
      <c r="F13" s="246"/>
      <c r="G13" s="246"/>
      <c r="H13" s="247"/>
      <c r="I13" s="248" t="s">
        <v>153</v>
      </c>
      <c r="J13" s="249"/>
      <c r="K13" s="249"/>
      <c r="L13" s="249"/>
      <c r="M13" s="28"/>
    </row>
    <row r="14" spans="2:13" x14ac:dyDescent="0.25">
      <c r="B14" s="250"/>
      <c r="C14" s="251"/>
      <c r="D14" s="254" t="s">
        <v>154</v>
      </c>
      <c r="E14" s="254" t="s">
        <v>155</v>
      </c>
      <c r="F14" s="254" t="s">
        <v>156</v>
      </c>
      <c r="G14" s="254" t="s">
        <v>157</v>
      </c>
      <c r="H14" s="256" t="s">
        <v>158</v>
      </c>
      <c r="I14" s="258" t="s">
        <v>159</v>
      </c>
      <c r="J14" s="258" t="s">
        <v>160</v>
      </c>
      <c r="K14" s="258" t="s">
        <v>161</v>
      </c>
      <c r="L14" s="258" t="s">
        <v>162</v>
      </c>
      <c r="M14" s="256" t="s">
        <v>163</v>
      </c>
    </row>
    <row r="15" spans="2:13" x14ac:dyDescent="0.25">
      <c r="B15" s="252"/>
      <c r="C15" s="253"/>
      <c r="D15" s="255"/>
      <c r="E15" s="255"/>
      <c r="F15" s="255"/>
      <c r="G15" s="255"/>
      <c r="H15" s="257"/>
      <c r="I15" s="259"/>
      <c r="J15" s="259"/>
      <c r="K15" s="259"/>
      <c r="L15" s="259"/>
      <c r="M15" s="257"/>
    </row>
    <row r="16" spans="2:13" x14ac:dyDescent="0.25">
      <c r="B16" s="260" t="s">
        <v>164</v>
      </c>
      <c r="C16" s="261"/>
      <c r="D16" s="131">
        <v>5.0000000000000001E-4</v>
      </c>
      <c r="E16" s="131">
        <v>5.0000000000000001E-4</v>
      </c>
      <c r="F16" s="131">
        <v>1.61E-2</v>
      </c>
      <c r="G16" s="131">
        <v>7.4000000000000003E-3</v>
      </c>
      <c r="H16" s="131">
        <v>9.7000000000000003E-3</v>
      </c>
      <c r="I16" s="131">
        <v>0.03</v>
      </c>
      <c r="J16" s="131">
        <v>6.4999999999999997E-3</v>
      </c>
      <c r="K16" s="131">
        <v>0.03</v>
      </c>
      <c r="L16" s="131">
        <v>0</v>
      </c>
      <c r="M16" s="132">
        <v>0.1081</v>
      </c>
    </row>
    <row r="18" spans="2:13" ht="15.75" x14ac:dyDescent="0.25">
      <c r="B18" s="244" t="s">
        <v>165</v>
      </c>
      <c r="C18" s="244"/>
      <c r="D18" s="244"/>
      <c r="E18" s="244"/>
      <c r="F18" s="244"/>
      <c r="G18" s="244"/>
      <c r="H18" s="244"/>
      <c r="I18" s="244"/>
      <c r="J18" s="244"/>
      <c r="K18" s="244"/>
      <c r="L18" s="244"/>
      <c r="M18" s="244"/>
    </row>
    <row r="19" spans="2:13" ht="6" customHeight="1" x14ac:dyDescent="0.25"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</row>
    <row r="20" spans="2:13" x14ac:dyDescent="0.25">
      <c r="B20" s="262"/>
      <c r="C20" s="263"/>
      <c r="D20" s="263"/>
      <c r="E20" s="263"/>
      <c r="F20" s="263"/>
      <c r="G20" s="263"/>
      <c r="H20" s="263"/>
      <c r="I20" s="248" t="s">
        <v>153</v>
      </c>
      <c r="J20" s="249"/>
      <c r="K20" s="249"/>
      <c r="L20" s="249"/>
      <c r="M20" s="28"/>
    </row>
    <row r="21" spans="2:13" ht="15" customHeight="1" x14ac:dyDescent="0.25">
      <c r="B21" s="250"/>
      <c r="C21" s="251"/>
      <c r="D21" s="254" t="s">
        <v>154</v>
      </c>
      <c r="E21" s="254" t="s">
        <v>155</v>
      </c>
      <c r="F21" s="254" t="s">
        <v>156</v>
      </c>
      <c r="G21" s="254" t="s">
        <v>157</v>
      </c>
      <c r="H21" s="256" t="s">
        <v>158</v>
      </c>
      <c r="I21" s="258" t="s">
        <v>159</v>
      </c>
      <c r="J21" s="258" t="s">
        <v>160</v>
      </c>
      <c r="K21" s="258" t="s">
        <v>161</v>
      </c>
      <c r="L21" s="258" t="s">
        <v>162</v>
      </c>
      <c r="M21" s="256" t="s">
        <v>163</v>
      </c>
    </row>
    <row r="22" spans="2:13" x14ac:dyDescent="0.25">
      <c r="B22" s="252"/>
      <c r="C22" s="253"/>
      <c r="D22" s="255"/>
      <c r="E22" s="255"/>
      <c r="F22" s="255"/>
      <c r="G22" s="255"/>
      <c r="H22" s="257"/>
      <c r="I22" s="259"/>
      <c r="J22" s="259"/>
      <c r="K22" s="259"/>
      <c r="L22" s="259"/>
      <c r="M22" s="257"/>
    </row>
    <row r="23" spans="2:13" x14ac:dyDescent="0.25">
      <c r="B23" s="260" t="s">
        <v>164</v>
      </c>
      <c r="C23" s="261"/>
      <c r="D23" s="131">
        <v>5.0000000000000001E-4</v>
      </c>
      <c r="E23" s="131">
        <v>5.0000000000000001E-4</v>
      </c>
      <c r="F23" s="131">
        <v>8.5000000000000006E-3</v>
      </c>
      <c r="G23" s="131">
        <v>4.7999999999999996E-3</v>
      </c>
      <c r="H23" s="131">
        <v>8.5000000000000006E-3</v>
      </c>
      <c r="I23" s="131">
        <v>0.03</v>
      </c>
      <c r="J23" s="131">
        <v>6.4999999999999997E-3</v>
      </c>
      <c r="K23" s="131">
        <v>0.03</v>
      </c>
      <c r="L23" s="131">
        <v>0</v>
      </c>
      <c r="M23" s="132">
        <v>9.5699999999999993E-2</v>
      </c>
    </row>
    <row r="25" spans="2:13" x14ac:dyDescent="0.25">
      <c r="B25" s="29" t="s">
        <v>166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1"/>
    </row>
    <row r="26" spans="2:13" x14ac:dyDescent="0.25">
      <c r="B26" s="32" t="s">
        <v>167</v>
      </c>
      <c r="C26" s="33"/>
      <c r="M26" s="34"/>
    </row>
    <row r="27" spans="2:13" x14ac:dyDescent="0.25">
      <c r="B27" s="32" t="s">
        <v>168</v>
      </c>
      <c r="C27" s="33"/>
      <c r="M27" s="34"/>
    </row>
    <row r="28" spans="2:13" ht="15" customHeight="1" x14ac:dyDescent="0.25">
      <c r="B28" s="32" t="s">
        <v>169</v>
      </c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8"/>
    </row>
    <row r="29" spans="2:13" x14ac:dyDescent="0.25">
      <c r="B29" s="106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8"/>
    </row>
    <row r="30" spans="2:13" x14ac:dyDescent="0.25">
      <c r="B30" s="32"/>
      <c r="C30" s="33"/>
      <c r="M30" s="34"/>
    </row>
    <row r="31" spans="2:13" x14ac:dyDescent="0.25">
      <c r="B31" s="32"/>
      <c r="C31" s="33"/>
      <c r="M31" s="34"/>
    </row>
    <row r="32" spans="2:13" x14ac:dyDescent="0.25">
      <c r="B32" s="32"/>
      <c r="C32" s="33"/>
      <c r="H32" s="109" t="s">
        <v>170</v>
      </c>
      <c r="M32" s="34"/>
    </row>
    <row r="33" spans="2:13" x14ac:dyDescent="0.25">
      <c r="B33" s="32"/>
      <c r="C33" s="33"/>
      <c r="H33" s="109" t="s">
        <v>171</v>
      </c>
      <c r="M33" s="34"/>
    </row>
    <row r="34" spans="2:13" x14ac:dyDescent="0.25">
      <c r="B34" s="32"/>
      <c r="C34" s="33"/>
      <c r="H34" s="109" t="s">
        <v>172</v>
      </c>
      <c r="M34" s="34"/>
    </row>
    <row r="35" spans="2:13" x14ac:dyDescent="0.25">
      <c r="B35" s="32"/>
      <c r="C35" s="33"/>
      <c r="H35" s="109" t="s">
        <v>173</v>
      </c>
      <c r="M35" s="34"/>
    </row>
    <row r="36" spans="2:13" x14ac:dyDescent="0.25">
      <c r="B36" s="32"/>
      <c r="C36" s="33"/>
      <c r="H36" s="109" t="s">
        <v>174</v>
      </c>
      <c r="M36" s="34"/>
    </row>
    <row r="37" spans="2:13" x14ac:dyDescent="0.25">
      <c r="B37" s="32"/>
      <c r="C37" s="33"/>
      <c r="H37" s="109" t="s">
        <v>175</v>
      </c>
      <c r="M37" s="34"/>
    </row>
    <row r="38" spans="2:13" x14ac:dyDescent="0.25">
      <c r="B38" s="32"/>
      <c r="C38" s="33"/>
      <c r="H38" s="109" t="s">
        <v>176</v>
      </c>
      <c r="M38" s="34"/>
    </row>
    <row r="39" spans="2:13" x14ac:dyDescent="0.25">
      <c r="B39" s="32"/>
      <c r="C39" s="33"/>
      <c r="H39" s="109" t="s">
        <v>177</v>
      </c>
      <c r="M39" s="34"/>
    </row>
    <row r="40" spans="2:13" x14ac:dyDescent="0.25">
      <c r="B40" s="32"/>
      <c r="C40" s="33"/>
      <c r="M40" s="34"/>
    </row>
    <row r="41" spans="2:13" x14ac:dyDescent="0.25">
      <c r="B41" s="32"/>
      <c r="C41" s="33"/>
      <c r="M41" s="34"/>
    </row>
    <row r="42" spans="2:13" x14ac:dyDescent="0.25">
      <c r="B42" s="32"/>
      <c r="C42" s="33"/>
      <c r="M42" s="34"/>
    </row>
    <row r="43" spans="2:13" x14ac:dyDescent="0.25">
      <c r="B43" s="36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8"/>
    </row>
    <row r="44" spans="2:13" ht="4.1500000000000004" customHeight="1" x14ac:dyDescent="0.25"/>
  </sheetData>
  <mergeCells count="31">
    <mergeCell ref="B23:C23"/>
    <mergeCell ref="H21:H22"/>
    <mergeCell ref="I21:I22"/>
    <mergeCell ref="J21:J22"/>
    <mergeCell ref="K21:K22"/>
    <mergeCell ref="L21:L22"/>
    <mergeCell ref="M21:M22"/>
    <mergeCell ref="B21:C22"/>
    <mergeCell ref="D21:D22"/>
    <mergeCell ref="E21:E22"/>
    <mergeCell ref="F21:F22"/>
    <mergeCell ref="G21:G22"/>
    <mergeCell ref="B16:C16"/>
    <mergeCell ref="B18:M18"/>
    <mergeCell ref="B20:H20"/>
    <mergeCell ref="I20:L20"/>
    <mergeCell ref="B9:M9"/>
    <mergeCell ref="B11:M11"/>
    <mergeCell ref="B13:H13"/>
    <mergeCell ref="I13:L13"/>
    <mergeCell ref="B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M14:M15"/>
  </mergeCells>
  <printOptions horizontalCentered="1"/>
  <pageMargins left="1.2598425196850394" right="0.9055118110236221" top="0.78740157480314965" bottom="0.78740157480314965" header="0.31496062992125984" footer="0.31496062992125984"/>
  <pageSetup paperSize="9" scale="65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A0BF9-6744-4B7A-89FB-9056FFCAB182}">
  <sheetPr codeName="Planilha11">
    <tabColor theme="6" tint="0.79998168889431442"/>
    <pageSetUpPr fitToPage="1"/>
  </sheetPr>
  <dimension ref="B1:I80"/>
  <sheetViews>
    <sheetView view="pageBreakPreview" zoomScaleNormal="100" zoomScaleSheetLayoutView="100" workbookViewId="0">
      <selection activeCell="B16" sqref="B16"/>
    </sheetView>
  </sheetViews>
  <sheetFormatPr defaultColWidth="8.85546875" defaultRowHeight="15" x14ac:dyDescent="0.25"/>
  <cols>
    <col min="1" max="1" width="0.7109375" style="1" customWidth="1"/>
    <col min="2" max="2" width="10.7109375" style="1" customWidth="1"/>
    <col min="3" max="3" width="58.85546875" style="1" customWidth="1"/>
    <col min="4" max="4" width="9.42578125" style="1" customWidth="1"/>
    <col min="5" max="5" width="14" style="1" customWidth="1"/>
    <col min="6" max="6" width="21" style="1" customWidth="1"/>
    <col min="7" max="7" width="12.28515625" style="1" customWidth="1"/>
    <col min="8" max="8" width="14.7109375" style="1" customWidth="1"/>
    <col min="9" max="9" width="15.7109375" style="1" customWidth="1"/>
    <col min="10" max="10" width="0.7109375" style="1" customWidth="1"/>
    <col min="11" max="16384" width="8.85546875" style="1"/>
  </cols>
  <sheetData>
    <row r="1" spans="2:9" ht="4.1500000000000004" customHeight="1" x14ac:dyDescent="0.25"/>
    <row r="2" spans="2:9" x14ac:dyDescent="0.25">
      <c r="B2" s="71" t="s">
        <v>48</v>
      </c>
      <c r="C2" s="72" t="s">
        <v>449</v>
      </c>
      <c r="D2" s="30"/>
      <c r="E2" s="30"/>
      <c r="F2" s="30"/>
      <c r="G2" s="30"/>
      <c r="H2" s="71" t="s">
        <v>50</v>
      </c>
      <c r="I2" s="74">
        <v>46213</v>
      </c>
    </row>
    <row r="3" spans="2:9" x14ac:dyDescent="0.25">
      <c r="B3" s="69" t="s">
        <v>53</v>
      </c>
      <c r="C3" s="70" t="s">
        <v>450</v>
      </c>
      <c r="H3" s="69" t="s">
        <v>47</v>
      </c>
      <c r="I3" s="2" t="s">
        <v>492</v>
      </c>
    </row>
    <row r="4" spans="2:9" x14ac:dyDescent="0.25">
      <c r="B4" s="69" t="s">
        <v>0</v>
      </c>
      <c r="C4" s="70">
        <v>106</v>
      </c>
      <c r="H4" s="69" t="s">
        <v>112</v>
      </c>
      <c r="I4" s="2"/>
    </row>
    <row r="5" spans="2:9" x14ac:dyDescent="0.25">
      <c r="B5" s="69"/>
      <c r="C5" s="70"/>
      <c r="H5" s="69"/>
      <c r="I5" s="2"/>
    </row>
    <row r="6" spans="2:9" x14ac:dyDescent="0.25">
      <c r="B6" s="69" t="s">
        <v>113</v>
      </c>
      <c r="C6" s="70" t="s">
        <v>2</v>
      </c>
      <c r="H6" s="69" t="s">
        <v>51</v>
      </c>
      <c r="I6" s="2" t="s">
        <v>446</v>
      </c>
    </row>
    <row r="7" spans="2:9" x14ac:dyDescent="0.25">
      <c r="B7" s="11" t="s">
        <v>114</v>
      </c>
      <c r="C7" s="70" t="s">
        <v>3</v>
      </c>
      <c r="H7" s="69" t="s">
        <v>52</v>
      </c>
      <c r="I7" s="2" t="s">
        <v>445</v>
      </c>
    </row>
    <row r="8" spans="2:9" ht="6" customHeight="1" x14ac:dyDescent="0.25"/>
    <row r="9" spans="2:9" ht="19.899999999999999" customHeight="1" x14ac:dyDescent="0.3">
      <c r="B9" s="130" t="s">
        <v>454</v>
      </c>
      <c r="C9" s="80"/>
      <c r="D9" s="204"/>
      <c r="E9" s="204"/>
      <c r="F9" s="204"/>
      <c r="G9" s="204"/>
      <c r="H9" s="111"/>
      <c r="I9" s="111" t="s">
        <v>446</v>
      </c>
    </row>
    <row r="10" spans="2:9" ht="6" customHeight="1" x14ac:dyDescent="0.25"/>
    <row r="11" spans="2:9" ht="30" customHeight="1" x14ac:dyDescent="0.25">
      <c r="B11" s="234" t="s">
        <v>53</v>
      </c>
      <c r="C11" s="234"/>
      <c r="D11" s="209" t="s">
        <v>26</v>
      </c>
      <c r="E11" s="209" t="s">
        <v>178</v>
      </c>
      <c r="F11" s="209" t="s">
        <v>179</v>
      </c>
      <c r="G11" s="209" t="s">
        <v>180</v>
      </c>
      <c r="H11" s="209" t="s">
        <v>181</v>
      </c>
      <c r="I11" s="209" t="s">
        <v>182</v>
      </c>
    </row>
    <row r="12" spans="2:9" ht="6" customHeight="1" x14ac:dyDescent="0.25"/>
    <row r="13" spans="2:9" x14ac:dyDescent="0.25">
      <c r="B13" s="135" t="s">
        <v>183</v>
      </c>
      <c r="C13" s="135"/>
      <c r="D13" s="136"/>
      <c r="E13" s="136"/>
      <c r="F13" s="136"/>
      <c r="G13" s="136"/>
      <c r="H13" s="136"/>
      <c r="I13" s="136"/>
    </row>
    <row r="14" spans="2:9" ht="6" customHeight="1" x14ac:dyDescent="0.25">
      <c r="B14" s="3"/>
      <c r="C14" s="3"/>
    </row>
    <row r="15" spans="2:9" x14ac:dyDescent="0.25">
      <c r="B15" s="83" t="s">
        <v>184</v>
      </c>
      <c r="C15" s="83"/>
      <c r="D15" s="25"/>
      <c r="E15" s="25"/>
      <c r="F15" s="25"/>
      <c r="G15" s="25"/>
      <c r="H15" s="25"/>
      <c r="I15" s="25"/>
    </row>
    <row r="16" spans="2:9" x14ac:dyDescent="0.25">
      <c r="B16" s="16" t="s">
        <v>447</v>
      </c>
      <c r="C16" s="16"/>
      <c r="D16" s="14" t="s">
        <v>185</v>
      </c>
      <c r="E16" s="19">
        <v>1</v>
      </c>
      <c r="F16" s="18">
        <v>0.1</v>
      </c>
      <c r="G16" s="142">
        <v>2</v>
      </c>
      <c r="H16" s="103">
        <v>14668.45</v>
      </c>
      <c r="I16" s="20">
        <v>2933.69</v>
      </c>
    </row>
    <row r="17" spans="2:9" x14ac:dyDescent="0.25">
      <c r="B17" s="17" t="s">
        <v>186</v>
      </c>
      <c r="C17" s="17"/>
      <c r="D17" s="14" t="s">
        <v>185</v>
      </c>
      <c r="E17" s="19">
        <v>1</v>
      </c>
      <c r="F17" s="18">
        <v>0.5</v>
      </c>
      <c r="G17" s="142">
        <v>2</v>
      </c>
      <c r="H17" s="103">
        <v>5045.04</v>
      </c>
      <c r="I17" s="20">
        <v>5045.04</v>
      </c>
    </row>
    <row r="18" spans="2:9" x14ac:dyDescent="0.25">
      <c r="B18" s="17" t="s">
        <v>187</v>
      </c>
      <c r="C18" s="17"/>
      <c r="D18" s="14" t="s">
        <v>185</v>
      </c>
      <c r="E18" s="19">
        <v>1</v>
      </c>
      <c r="F18" s="18">
        <v>1</v>
      </c>
      <c r="G18" s="142">
        <v>2</v>
      </c>
      <c r="H18" s="103">
        <v>3145.12</v>
      </c>
      <c r="I18" s="20">
        <v>6290.24</v>
      </c>
    </row>
    <row r="19" spans="2:9" x14ac:dyDescent="0.25">
      <c r="B19" s="84" t="s">
        <v>188</v>
      </c>
      <c r="C19" s="84"/>
      <c r="D19" s="25"/>
      <c r="E19" s="25"/>
      <c r="F19" s="137"/>
      <c r="G19" s="143"/>
      <c r="H19" s="25"/>
      <c r="I19" s="25"/>
    </row>
    <row r="20" spans="2:9" x14ac:dyDescent="0.25">
      <c r="B20" s="16" t="s">
        <v>189</v>
      </c>
      <c r="C20" s="16"/>
      <c r="D20" s="14" t="s">
        <v>185</v>
      </c>
      <c r="E20" s="19">
        <v>1</v>
      </c>
      <c r="F20" s="140">
        <v>2.5000000000000001E-2</v>
      </c>
      <c r="G20" s="142">
        <v>2</v>
      </c>
      <c r="H20" s="103">
        <v>6882.05</v>
      </c>
      <c r="I20" s="20">
        <v>344.1</v>
      </c>
    </row>
    <row r="21" spans="2:9" x14ac:dyDescent="0.25">
      <c r="B21" s="85" t="s">
        <v>190</v>
      </c>
      <c r="C21" s="85"/>
      <c r="D21" s="25"/>
      <c r="E21" s="25"/>
      <c r="F21" s="141"/>
      <c r="G21" s="143"/>
      <c r="H21" s="25"/>
      <c r="I21" s="25"/>
    </row>
    <row r="22" spans="2:9" x14ac:dyDescent="0.25">
      <c r="B22" s="16" t="s">
        <v>191</v>
      </c>
      <c r="C22" s="16"/>
      <c r="D22" s="14" t="s">
        <v>185</v>
      </c>
      <c r="E22" s="19">
        <v>1</v>
      </c>
      <c r="F22" s="140">
        <v>2.5000000000000001E-2</v>
      </c>
      <c r="G22" s="142">
        <v>2</v>
      </c>
      <c r="H22" s="103">
        <v>5007.2</v>
      </c>
      <c r="I22" s="20">
        <v>250.36</v>
      </c>
    </row>
    <row r="23" spans="2:9" x14ac:dyDescent="0.25">
      <c r="B23" s="15"/>
      <c r="C23" s="15"/>
      <c r="F23" s="18"/>
      <c r="G23" s="142"/>
    </row>
    <row r="24" spans="2:9" x14ac:dyDescent="0.25">
      <c r="B24" s="135" t="s">
        <v>192</v>
      </c>
      <c r="C24" s="135"/>
      <c r="D24" s="136"/>
      <c r="E24" s="136"/>
      <c r="F24" s="138"/>
      <c r="G24" s="144"/>
      <c r="H24" s="136"/>
      <c r="I24" s="136"/>
    </row>
    <row r="25" spans="2:9" ht="6" customHeight="1" x14ac:dyDescent="0.25">
      <c r="B25" s="3"/>
      <c r="C25" s="3"/>
      <c r="F25" s="139"/>
      <c r="G25" s="145"/>
    </row>
    <row r="26" spans="2:9" x14ac:dyDescent="0.25">
      <c r="B26" s="84" t="s">
        <v>193</v>
      </c>
      <c r="C26" s="84"/>
      <c r="D26" s="25"/>
      <c r="E26" s="25"/>
      <c r="F26" s="137"/>
      <c r="G26" s="143"/>
      <c r="H26" s="25"/>
      <c r="I26" s="25"/>
    </row>
    <row r="27" spans="2:9" x14ac:dyDescent="0.25">
      <c r="B27" s="16" t="s">
        <v>194</v>
      </c>
      <c r="C27" s="16"/>
      <c r="D27" s="14" t="s">
        <v>185</v>
      </c>
      <c r="E27" s="19">
        <v>1</v>
      </c>
      <c r="F27" s="18">
        <v>1</v>
      </c>
      <c r="G27" s="142">
        <v>2</v>
      </c>
      <c r="H27" s="103">
        <v>200</v>
      </c>
      <c r="I27" s="20">
        <v>400</v>
      </c>
    </row>
    <row r="28" spans="2:9" x14ac:dyDescent="0.25">
      <c r="B28" s="16" t="s">
        <v>195</v>
      </c>
      <c r="C28" s="16"/>
      <c r="D28" s="14" t="s">
        <v>185</v>
      </c>
      <c r="E28" s="19">
        <v>1</v>
      </c>
      <c r="F28" s="18">
        <v>1</v>
      </c>
      <c r="G28" s="142">
        <v>2</v>
      </c>
      <c r="H28" s="103">
        <v>50</v>
      </c>
      <c r="I28" s="20">
        <v>100</v>
      </c>
    </row>
    <row r="29" spans="2:9" x14ac:dyDescent="0.25">
      <c r="B29" s="84" t="s">
        <v>196</v>
      </c>
      <c r="C29" s="84"/>
      <c r="D29" s="25"/>
      <c r="E29" s="25"/>
      <c r="F29" s="137"/>
      <c r="G29" s="143"/>
      <c r="H29" s="25"/>
      <c r="I29" s="25"/>
    </row>
    <row r="30" spans="2:9" x14ac:dyDescent="0.25">
      <c r="B30" s="16" t="s">
        <v>197</v>
      </c>
      <c r="C30" s="16"/>
      <c r="D30" s="14" t="s">
        <v>185</v>
      </c>
      <c r="E30" s="19">
        <v>1</v>
      </c>
      <c r="F30" s="18">
        <v>1</v>
      </c>
      <c r="G30" s="142">
        <v>2</v>
      </c>
      <c r="H30" s="103">
        <v>2702.5</v>
      </c>
      <c r="I30" s="20">
        <v>5405</v>
      </c>
    </row>
    <row r="31" spans="2:9" x14ac:dyDescent="0.25">
      <c r="B31" s="84" t="s">
        <v>198</v>
      </c>
      <c r="C31" s="84"/>
      <c r="D31" s="25"/>
      <c r="E31" s="25"/>
      <c r="F31" s="137"/>
      <c r="G31" s="143"/>
      <c r="H31" s="25"/>
      <c r="I31" s="25"/>
    </row>
    <row r="32" spans="2:9" x14ac:dyDescent="0.25">
      <c r="B32" s="16" t="s">
        <v>199</v>
      </c>
      <c r="C32" s="16"/>
      <c r="D32" s="14" t="s">
        <v>185</v>
      </c>
      <c r="E32" s="19">
        <v>1</v>
      </c>
      <c r="F32" s="18">
        <v>1</v>
      </c>
      <c r="G32" s="142">
        <v>2</v>
      </c>
      <c r="H32" s="103">
        <v>2447.21</v>
      </c>
      <c r="I32" s="20">
        <v>4894.42</v>
      </c>
    </row>
    <row r="33" spans="2:9" x14ac:dyDescent="0.25">
      <c r="B33" s="16" t="s">
        <v>200</v>
      </c>
      <c r="C33" s="16"/>
      <c r="D33" s="14" t="s">
        <v>185</v>
      </c>
      <c r="E33" s="19">
        <v>1</v>
      </c>
      <c r="F33" s="140">
        <v>2.5000000000000001E-2</v>
      </c>
      <c r="G33" s="142">
        <v>2</v>
      </c>
      <c r="H33" s="103">
        <v>16075.42</v>
      </c>
      <c r="I33" s="20">
        <v>803.77</v>
      </c>
    </row>
    <row r="34" spans="2:9" x14ac:dyDescent="0.25">
      <c r="B34" s="84" t="s">
        <v>198</v>
      </c>
      <c r="C34" s="84"/>
      <c r="D34" s="25"/>
      <c r="E34" s="25"/>
      <c r="F34" s="137"/>
      <c r="G34" s="143"/>
      <c r="H34" s="25"/>
      <c r="I34" s="25"/>
    </row>
    <row r="35" spans="2:9" x14ac:dyDescent="0.25">
      <c r="B35" s="16" t="s">
        <v>201</v>
      </c>
      <c r="C35" s="16"/>
      <c r="D35" s="14" t="s">
        <v>185</v>
      </c>
      <c r="E35" s="19">
        <v>1</v>
      </c>
      <c r="F35" s="18">
        <v>1</v>
      </c>
      <c r="G35" s="142">
        <v>2</v>
      </c>
      <c r="H35" s="103">
        <v>3530.76</v>
      </c>
      <c r="I35" s="20">
        <v>7061.52</v>
      </c>
    </row>
    <row r="36" spans="2:9" x14ac:dyDescent="0.25">
      <c r="B36" s="16" t="s">
        <v>202</v>
      </c>
      <c r="C36" s="16"/>
      <c r="D36" s="14" t="s">
        <v>185</v>
      </c>
      <c r="E36" s="19">
        <v>1</v>
      </c>
      <c r="F36" s="18">
        <v>1</v>
      </c>
      <c r="G36" s="142">
        <v>2</v>
      </c>
      <c r="H36" s="103">
        <v>3735.77</v>
      </c>
      <c r="I36" s="20">
        <v>7471.54</v>
      </c>
    </row>
    <row r="37" spans="2:9" x14ac:dyDescent="0.25">
      <c r="B37" s="84" t="s">
        <v>203</v>
      </c>
      <c r="C37" s="84"/>
      <c r="D37" s="25"/>
      <c r="E37" s="25"/>
      <c r="F37" s="137"/>
      <c r="G37" s="143"/>
      <c r="H37" s="25"/>
      <c r="I37" s="25"/>
    </row>
    <row r="38" spans="2:9" x14ac:dyDescent="0.25">
      <c r="B38" s="16" t="s">
        <v>204</v>
      </c>
      <c r="C38" s="16"/>
      <c r="D38" s="14" t="s">
        <v>185</v>
      </c>
      <c r="E38" s="19">
        <v>1</v>
      </c>
      <c r="F38" s="18">
        <v>1</v>
      </c>
      <c r="G38" s="142">
        <v>2</v>
      </c>
      <c r="H38" s="103">
        <v>384.46</v>
      </c>
      <c r="I38" s="20">
        <v>768.92</v>
      </c>
    </row>
    <row r="39" spans="2:9" x14ac:dyDescent="0.25">
      <c r="B39" s="16" t="s">
        <v>205</v>
      </c>
      <c r="C39" s="16"/>
      <c r="D39" s="14" t="s">
        <v>185</v>
      </c>
      <c r="E39" s="19">
        <v>1</v>
      </c>
      <c r="F39" s="18">
        <v>1</v>
      </c>
      <c r="G39" s="142">
        <v>2</v>
      </c>
      <c r="H39" s="103">
        <v>3369.87</v>
      </c>
      <c r="I39" s="20">
        <v>6739.74</v>
      </c>
    </row>
    <row r="40" spans="2:9" x14ac:dyDescent="0.25">
      <c r="B40" s="84" t="s">
        <v>206</v>
      </c>
      <c r="C40" s="84"/>
      <c r="D40" s="25"/>
      <c r="E40" s="25"/>
      <c r="F40" s="137"/>
      <c r="G40" s="143"/>
      <c r="H40" s="25"/>
      <c r="I40" s="25"/>
    </row>
    <row r="41" spans="2:9" x14ac:dyDescent="0.25">
      <c r="B41" s="16" t="s">
        <v>207</v>
      </c>
      <c r="C41" s="16"/>
      <c r="D41" s="14" t="s">
        <v>5</v>
      </c>
      <c r="E41" s="19">
        <v>1</v>
      </c>
      <c r="F41" s="18"/>
      <c r="G41" s="142"/>
      <c r="H41" s="103">
        <v>450</v>
      </c>
      <c r="I41" s="20">
        <v>450</v>
      </c>
    </row>
    <row r="42" spans="2:9" x14ac:dyDescent="0.25">
      <c r="B42" s="16" t="s">
        <v>208</v>
      </c>
      <c r="C42" s="16"/>
      <c r="D42" s="14" t="s">
        <v>5</v>
      </c>
      <c r="E42" s="19">
        <v>1</v>
      </c>
      <c r="F42" s="18"/>
      <c r="G42" s="142"/>
      <c r="H42" s="103">
        <v>3333.33</v>
      </c>
      <c r="I42" s="20">
        <v>3333.33</v>
      </c>
    </row>
    <row r="43" spans="2:9" x14ac:dyDescent="0.25">
      <c r="B43" s="16" t="s">
        <v>209</v>
      </c>
      <c r="C43" s="16"/>
      <c r="D43" s="14" t="s">
        <v>5</v>
      </c>
      <c r="E43" s="19">
        <v>1</v>
      </c>
      <c r="F43" s="18"/>
      <c r="G43" s="142"/>
      <c r="H43" s="103">
        <v>271.47000000000003</v>
      </c>
      <c r="I43" s="20">
        <v>271.47000000000003</v>
      </c>
    </row>
    <row r="44" spans="2:9" x14ac:dyDescent="0.25">
      <c r="B44" s="84" t="s">
        <v>210</v>
      </c>
      <c r="C44" s="84"/>
      <c r="D44" s="25"/>
      <c r="E44" s="25"/>
      <c r="F44" s="137"/>
      <c r="G44" s="143"/>
      <c r="H44" s="25"/>
      <c r="I44" s="25"/>
    </row>
    <row r="45" spans="2:9" x14ac:dyDescent="0.25">
      <c r="B45" s="16" t="s">
        <v>211</v>
      </c>
      <c r="C45" s="16"/>
      <c r="D45" s="14" t="s">
        <v>5</v>
      </c>
      <c r="E45" s="19">
        <v>3</v>
      </c>
      <c r="F45" s="18"/>
      <c r="G45" s="142"/>
      <c r="H45" s="103">
        <v>410.19</v>
      </c>
      <c r="I45" s="20">
        <v>1230.57</v>
      </c>
    </row>
    <row r="46" spans="2:9" x14ac:dyDescent="0.25">
      <c r="B46" s="84" t="s">
        <v>115</v>
      </c>
      <c r="C46" s="84"/>
      <c r="D46" s="25"/>
      <c r="E46" s="25"/>
      <c r="F46" s="137"/>
      <c r="G46" s="143"/>
      <c r="H46" s="25"/>
      <c r="I46" s="25"/>
    </row>
    <row r="47" spans="2:9" x14ac:dyDescent="0.25">
      <c r="B47" s="16" t="s">
        <v>212</v>
      </c>
      <c r="C47" s="16"/>
      <c r="D47" s="14" t="s">
        <v>5</v>
      </c>
      <c r="E47" s="19">
        <v>7</v>
      </c>
      <c r="F47" s="18"/>
      <c r="G47" s="142"/>
      <c r="H47" s="103">
        <v>400.78</v>
      </c>
      <c r="I47" s="20">
        <v>2805.46</v>
      </c>
    </row>
    <row r="48" spans="2:9" x14ac:dyDescent="0.25">
      <c r="B48" s="16" t="s">
        <v>213</v>
      </c>
      <c r="C48" s="16"/>
      <c r="D48" s="14" t="s">
        <v>5</v>
      </c>
      <c r="E48" s="19">
        <v>15</v>
      </c>
      <c r="F48" s="18"/>
      <c r="G48" s="142"/>
      <c r="H48" s="103">
        <v>347.98</v>
      </c>
      <c r="I48" s="20">
        <v>5219.7</v>
      </c>
    </row>
    <row r="49" spans="2:9" x14ac:dyDescent="0.25">
      <c r="B49" s="16" t="s">
        <v>214</v>
      </c>
      <c r="C49" s="16"/>
      <c r="D49" s="14" t="s">
        <v>5</v>
      </c>
      <c r="E49" s="19">
        <v>50</v>
      </c>
      <c r="F49" s="18"/>
      <c r="G49" s="142"/>
      <c r="H49" s="103">
        <v>88.63</v>
      </c>
      <c r="I49" s="20">
        <v>4431.5</v>
      </c>
    </row>
    <row r="50" spans="2:9" x14ac:dyDescent="0.25">
      <c r="B50" s="84" t="s">
        <v>215</v>
      </c>
      <c r="C50" s="84"/>
      <c r="D50" s="25"/>
      <c r="E50" s="25"/>
      <c r="F50" s="137"/>
      <c r="G50" s="143"/>
      <c r="H50" s="25"/>
      <c r="I50" s="25"/>
    </row>
    <row r="51" spans="2:9" x14ac:dyDescent="0.25">
      <c r="B51" s="16" t="s">
        <v>216</v>
      </c>
      <c r="C51" s="16"/>
      <c r="D51" s="14" t="s">
        <v>5</v>
      </c>
      <c r="E51" s="19">
        <v>1</v>
      </c>
      <c r="F51" s="18"/>
      <c r="G51" s="142"/>
      <c r="H51" s="103">
        <v>5403.04</v>
      </c>
      <c r="I51" s="20">
        <v>5403.04</v>
      </c>
    </row>
    <row r="52" spans="2:9" x14ac:dyDescent="0.25">
      <c r="B52" s="16" t="s">
        <v>217</v>
      </c>
      <c r="C52" s="16"/>
      <c r="D52" s="14" t="s">
        <v>5</v>
      </c>
      <c r="E52" s="19">
        <v>1200</v>
      </c>
      <c r="F52" s="18"/>
      <c r="G52" s="142"/>
      <c r="H52" s="103">
        <v>0.4</v>
      </c>
      <c r="I52" s="20">
        <v>480</v>
      </c>
    </row>
    <row r="53" spans="2:9" x14ac:dyDescent="0.25">
      <c r="B53" s="16" t="s">
        <v>218</v>
      </c>
      <c r="C53" s="16"/>
      <c r="D53" s="14" t="s">
        <v>5</v>
      </c>
      <c r="E53" s="19">
        <v>1</v>
      </c>
      <c r="F53" s="18"/>
      <c r="G53" s="142"/>
      <c r="H53" s="103">
        <v>6911.2</v>
      </c>
      <c r="I53" s="20">
        <v>6911.2</v>
      </c>
    </row>
    <row r="54" spans="2:9" x14ac:dyDescent="0.25">
      <c r="B54" s="15"/>
      <c r="C54" s="15"/>
      <c r="H54" s="21"/>
      <c r="I54" s="4"/>
    </row>
    <row r="55" spans="2:9" x14ac:dyDescent="0.25">
      <c r="B55" s="15"/>
      <c r="C55" s="15"/>
      <c r="H55" s="21" t="s">
        <v>219</v>
      </c>
      <c r="I55" s="23">
        <v>79044.609999999986</v>
      </c>
    </row>
    <row r="56" spans="2:9" x14ac:dyDescent="0.25">
      <c r="B56" s="15"/>
      <c r="C56" s="15"/>
      <c r="H56" s="21" t="s">
        <v>490</v>
      </c>
      <c r="I56" s="39">
        <v>8544.7199999999993</v>
      </c>
    </row>
    <row r="57" spans="2:9" x14ac:dyDescent="0.25">
      <c r="B57" s="15"/>
      <c r="C57" s="15"/>
      <c r="H57" s="21" t="s">
        <v>220</v>
      </c>
      <c r="I57" s="23">
        <v>87589.329999999987</v>
      </c>
    </row>
    <row r="58" spans="2:9" ht="4.1500000000000004" customHeight="1" x14ac:dyDescent="0.25">
      <c r="B58" s="15"/>
      <c r="C58" s="15"/>
    </row>
    <row r="59" spans="2:9" x14ac:dyDescent="0.25">
      <c r="B59" s="15"/>
      <c r="C59" s="15"/>
    </row>
    <row r="60" spans="2:9" x14ac:dyDescent="0.25">
      <c r="B60" s="15"/>
      <c r="C60" s="15"/>
    </row>
    <row r="61" spans="2:9" x14ac:dyDescent="0.25">
      <c r="B61" s="15"/>
      <c r="C61" s="15"/>
    </row>
    <row r="62" spans="2:9" x14ac:dyDescent="0.25">
      <c r="B62" s="15"/>
      <c r="C62" s="15"/>
    </row>
    <row r="63" spans="2:9" x14ac:dyDescent="0.25">
      <c r="B63" s="15"/>
      <c r="C63" s="15"/>
    </row>
    <row r="64" spans="2:9" x14ac:dyDescent="0.25">
      <c r="B64" s="15"/>
      <c r="C64" s="15"/>
    </row>
    <row r="65" spans="2:3" x14ac:dyDescent="0.25">
      <c r="B65" s="15"/>
      <c r="C65" s="15"/>
    </row>
    <row r="66" spans="2:3" x14ac:dyDescent="0.25">
      <c r="B66" s="15"/>
      <c r="C66" s="15"/>
    </row>
    <row r="68" spans="2:3" x14ac:dyDescent="0.25">
      <c r="B68" s="22"/>
      <c r="C68" s="22"/>
    </row>
    <row r="69" spans="2:3" x14ac:dyDescent="0.25">
      <c r="B69" s="15"/>
      <c r="C69" s="15"/>
    </row>
    <row r="70" spans="2:3" x14ac:dyDescent="0.25">
      <c r="B70" s="15"/>
      <c r="C70" s="15"/>
    </row>
    <row r="74" spans="2:3" x14ac:dyDescent="0.25">
      <c r="B74" s="15"/>
      <c r="C74" s="15"/>
    </row>
    <row r="75" spans="2:3" x14ac:dyDescent="0.25">
      <c r="B75" s="15"/>
      <c r="C75" s="15"/>
    </row>
    <row r="79" spans="2:3" x14ac:dyDescent="0.25">
      <c r="B79" s="15"/>
      <c r="C79" s="15"/>
    </row>
    <row r="80" spans="2:3" x14ac:dyDescent="0.25">
      <c r="B80" s="15"/>
      <c r="C80" s="15"/>
    </row>
  </sheetData>
  <mergeCells count="1">
    <mergeCell ref="B11:C11"/>
  </mergeCells>
  <printOptions horizontalCentered="1"/>
  <pageMargins left="0.59055118110236227" right="0.59055118110236227" top="0.9055118110236221" bottom="1.2598425196850394" header="0.31496062992125984" footer="0.31496062992125984"/>
  <pageSetup paperSize="9" scale="57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612B3-CAFE-47A7-82F5-004F89EC4E51}">
  <sheetPr codeName="Planilha47">
    <tabColor theme="6" tint="0.79998168889431442"/>
    <pageSetUpPr fitToPage="1"/>
  </sheetPr>
  <dimension ref="B1:I80"/>
  <sheetViews>
    <sheetView view="pageBreakPreview" zoomScaleNormal="100" zoomScaleSheetLayoutView="100" workbookViewId="0">
      <selection activeCell="B16" sqref="B16"/>
    </sheetView>
  </sheetViews>
  <sheetFormatPr defaultColWidth="8.85546875" defaultRowHeight="15" x14ac:dyDescent="0.25"/>
  <cols>
    <col min="1" max="1" width="0.7109375" style="1" customWidth="1"/>
    <col min="2" max="2" width="10.7109375" style="1" customWidth="1"/>
    <col min="3" max="3" width="58.85546875" style="1" customWidth="1"/>
    <col min="4" max="4" width="9.42578125" style="1" customWidth="1"/>
    <col min="5" max="5" width="14" style="1" customWidth="1"/>
    <col min="6" max="6" width="21" style="1" customWidth="1"/>
    <col min="7" max="7" width="12.28515625" style="1" customWidth="1"/>
    <col min="8" max="8" width="14.7109375" style="1" customWidth="1"/>
    <col min="9" max="9" width="15.7109375" style="1" customWidth="1"/>
    <col min="10" max="10" width="0.7109375" style="1" customWidth="1"/>
    <col min="11" max="16384" width="8.85546875" style="1"/>
  </cols>
  <sheetData>
    <row r="1" spans="2:9" ht="4.1500000000000004" customHeight="1" x14ac:dyDescent="0.25"/>
    <row r="2" spans="2:9" x14ac:dyDescent="0.25">
      <c r="B2" s="71" t="s">
        <v>48</v>
      </c>
      <c r="C2" s="72" t="s">
        <v>449</v>
      </c>
      <c r="D2" s="30"/>
      <c r="E2" s="30"/>
      <c r="F2" s="30"/>
      <c r="G2" s="30"/>
      <c r="H2" s="71" t="s">
        <v>50</v>
      </c>
      <c r="I2" s="74">
        <v>46213</v>
      </c>
    </row>
    <row r="3" spans="2:9" x14ac:dyDescent="0.25">
      <c r="B3" s="69" t="s">
        <v>53</v>
      </c>
      <c r="C3" s="70" t="s">
        <v>450</v>
      </c>
      <c r="H3" s="69" t="s">
        <v>47</v>
      </c>
      <c r="I3" s="2" t="s">
        <v>492</v>
      </c>
    </row>
    <row r="4" spans="2:9" x14ac:dyDescent="0.25">
      <c r="B4" s="69" t="s">
        <v>0</v>
      </c>
      <c r="C4" s="70">
        <v>106</v>
      </c>
      <c r="H4" s="69" t="s">
        <v>112</v>
      </c>
      <c r="I4" s="2"/>
    </row>
    <row r="5" spans="2:9" x14ac:dyDescent="0.25">
      <c r="B5" s="69"/>
      <c r="C5" s="70"/>
      <c r="H5" s="69"/>
      <c r="I5" s="2"/>
    </row>
    <row r="6" spans="2:9" x14ac:dyDescent="0.25">
      <c r="B6" s="69" t="s">
        <v>113</v>
      </c>
      <c r="C6" s="70" t="s">
        <v>2</v>
      </c>
      <c r="H6" s="69" t="s">
        <v>51</v>
      </c>
      <c r="I6" s="2" t="s">
        <v>446</v>
      </c>
    </row>
    <row r="7" spans="2:9" x14ac:dyDescent="0.25">
      <c r="B7" s="11" t="s">
        <v>114</v>
      </c>
      <c r="C7" s="70" t="s">
        <v>3</v>
      </c>
      <c r="H7" s="69" t="s">
        <v>52</v>
      </c>
      <c r="I7" s="2" t="s">
        <v>445</v>
      </c>
    </row>
    <row r="8" spans="2:9" ht="6" customHeight="1" x14ac:dyDescent="0.25"/>
    <row r="9" spans="2:9" ht="19.899999999999999" customHeight="1" x14ac:dyDescent="0.3">
      <c r="B9" s="130" t="s">
        <v>458</v>
      </c>
      <c r="C9" s="80"/>
      <c r="D9" s="204"/>
      <c r="E9" s="204"/>
      <c r="F9" s="204"/>
      <c r="G9" s="204"/>
      <c r="H9" s="111"/>
      <c r="I9" s="111" t="s">
        <v>446</v>
      </c>
    </row>
    <row r="10" spans="2:9" ht="6" customHeight="1" x14ac:dyDescent="0.25"/>
    <row r="11" spans="2:9" ht="30" customHeight="1" x14ac:dyDescent="0.25">
      <c r="B11" s="234" t="s">
        <v>53</v>
      </c>
      <c r="C11" s="234"/>
      <c r="D11" s="209" t="s">
        <v>26</v>
      </c>
      <c r="E11" s="209" t="s">
        <v>178</v>
      </c>
      <c r="F11" s="209" t="s">
        <v>179</v>
      </c>
      <c r="G11" s="209" t="s">
        <v>180</v>
      </c>
      <c r="H11" s="209" t="s">
        <v>181</v>
      </c>
      <c r="I11" s="209" t="s">
        <v>182</v>
      </c>
    </row>
    <row r="12" spans="2:9" ht="6" customHeight="1" x14ac:dyDescent="0.25"/>
    <row r="13" spans="2:9" x14ac:dyDescent="0.25">
      <c r="B13" s="135" t="s">
        <v>183</v>
      </c>
      <c r="C13" s="135"/>
      <c r="D13" s="136"/>
      <c r="E13" s="136"/>
      <c r="F13" s="136"/>
      <c r="G13" s="136"/>
      <c r="H13" s="136"/>
      <c r="I13" s="136"/>
    </row>
    <row r="14" spans="2:9" ht="6" customHeight="1" x14ac:dyDescent="0.25">
      <c r="B14" s="3"/>
      <c r="C14" s="3"/>
    </row>
    <row r="15" spans="2:9" x14ac:dyDescent="0.25">
      <c r="B15" s="83" t="s">
        <v>184</v>
      </c>
      <c r="C15" s="83"/>
      <c r="D15" s="25"/>
      <c r="E15" s="25"/>
      <c r="F15" s="25"/>
      <c r="G15" s="25"/>
      <c r="H15" s="25"/>
      <c r="I15" s="25"/>
    </row>
    <row r="16" spans="2:9" x14ac:dyDescent="0.25">
      <c r="B16" s="16" t="s">
        <v>447</v>
      </c>
      <c r="C16" s="16"/>
      <c r="D16" s="14" t="s">
        <v>185</v>
      </c>
      <c r="E16" s="19">
        <v>1</v>
      </c>
      <c r="F16" s="18">
        <v>0.1</v>
      </c>
      <c r="G16" s="142">
        <v>2</v>
      </c>
      <c r="H16" s="103">
        <v>14668.45</v>
      </c>
      <c r="I16" s="20">
        <v>2933.69</v>
      </c>
    </row>
    <row r="17" spans="2:9" x14ac:dyDescent="0.25">
      <c r="B17" s="17" t="s">
        <v>186</v>
      </c>
      <c r="C17" s="17"/>
      <c r="D17" s="14" t="s">
        <v>185</v>
      </c>
      <c r="E17" s="19">
        <v>1</v>
      </c>
      <c r="F17" s="18">
        <v>0.5</v>
      </c>
      <c r="G17" s="142">
        <v>2</v>
      </c>
      <c r="H17" s="103">
        <v>5045.04</v>
      </c>
      <c r="I17" s="20">
        <v>5045.04</v>
      </c>
    </row>
    <row r="18" spans="2:9" x14ac:dyDescent="0.25">
      <c r="B18" s="17" t="s">
        <v>187</v>
      </c>
      <c r="C18" s="17"/>
      <c r="D18" s="14" t="s">
        <v>185</v>
      </c>
      <c r="E18" s="19">
        <v>1</v>
      </c>
      <c r="F18" s="18">
        <v>1</v>
      </c>
      <c r="G18" s="142">
        <v>2</v>
      </c>
      <c r="H18" s="103">
        <v>3145.12</v>
      </c>
      <c r="I18" s="20">
        <v>6290.24</v>
      </c>
    </row>
    <row r="19" spans="2:9" x14ac:dyDescent="0.25">
      <c r="B19" s="84" t="s">
        <v>188</v>
      </c>
      <c r="C19" s="84"/>
      <c r="D19" s="25"/>
      <c r="E19" s="25"/>
      <c r="F19" s="137"/>
      <c r="G19" s="143"/>
      <c r="H19" s="25"/>
      <c r="I19" s="25"/>
    </row>
    <row r="20" spans="2:9" x14ac:dyDescent="0.25">
      <c r="B20" s="16" t="s">
        <v>189</v>
      </c>
      <c r="C20" s="16"/>
      <c r="D20" s="14" t="s">
        <v>185</v>
      </c>
      <c r="E20" s="19">
        <v>1</v>
      </c>
      <c r="F20" s="140">
        <v>2.5000000000000001E-2</v>
      </c>
      <c r="G20" s="142">
        <v>2</v>
      </c>
      <c r="H20" s="103">
        <v>6882.05</v>
      </c>
      <c r="I20" s="20">
        <v>344.1</v>
      </c>
    </row>
    <row r="21" spans="2:9" x14ac:dyDescent="0.25">
      <c r="B21" s="85" t="s">
        <v>190</v>
      </c>
      <c r="C21" s="85"/>
      <c r="D21" s="25"/>
      <c r="E21" s="25"/>
      <c r="F21" s="141"/>
      <c r="G21" s="143"/>
      <c r="H21" s="25"/>
      <c r="I21" s="25"/>
    </row>
    <row r="22" spans="2:9" x14ac:dyDescent="0.25">
      <c r="B22" s="16" t="s">
        <v>191</v>
      </c>
      <c r="C22" s="16"/>
      <c r="D22" s="14" t="s">
        <v>185</v>
      </c>
      <c r="E22" s="19">
        <v>1</v>
      </c>
      <c r="F22" s="140">
        <v>2.5000000000000001E-2</v>
      </c>
      <c r="G22" s="142">
        <v>2</v>
      </c>
      <c r="H22" s="103">
        <v>5007.2</v>
      </c>
      <c r="I22" s="20">
        <v>250.36</v>
      </c>
    </row>
    <row r="23" spans="2:9" x14ac:dyDescent="0.25">
      <c r="B23" s="15"/>
      <c r="C23" s="15"/>
      <c r="F23" s="18"/>
      <c r="G23" s="142"/>
    </row>
    <row r="24" spans="2:9" x14ac:dyDescent="0.25">
      <c r="B24" s="135" t="s">
        <v>192</v>
      </c>
      <c r="C24" s="135"/>
      <c r="D24" s="136"/>
      <c r="E24" s="136"/>
      <c r="F24" s="138"/>
      <c r="G24" s="144"/>
      <c r="H24" s="136"/>
      <c r="I24" s="136"/>
    </row>
    <row r="25" spans="2:9" ht="6" customHeight="1" x14ac:dyDescent="0.25">
      <c r="B25" s="3"/>
      <c r="C25" s="3"/>
      <c r="F25" s="139"/>
      <c r="G25" s="145"/>
    </row>
    <row r="26" spans="2:9" x14ac:dyDescent="0.25">
      <c r="B26" s="84" t="s">
        <v>193</v>
      </c>
      <c r="C26" s="84"/>
      <c r="D26" s="25"/>
      <c r="E26" s="25"/>
      <c r="F26" s="137"/>
      <c r="G26" s="143"/>
      <c r="H26" s="25"/>
      <c r="I26" s="25"/>
    </row>
    <row r="27" spans="2:9" x14ac:dyDescent="0.25">
      <c r="B27" s="16" t="s">
        <v>194</v>
      </c>
      <c r="C27" s="16"/>
      <c r="D27" s="14" t="s">
        <v>185</v>
      </c>
      <c r="E27" s="19">
        <v>1</v>
      </c>
      <c r="F27" s="18">
        <v>1</v>
      </c>
      <c r="G27" s="142">
        <v>2</v>
      </c>
      <c r="H27" s="103">
        <v>200</v>
      </c>
      <c r="I27" s="20">
        <v>400</v>
      </c>
    </row>
    <row r="28" spans="2:9" x14ac:dyDescent="0.25">
      <c r="B28" s="16" t="s">
        <v>195</v>
      </c>
      <c r="C28" s="16"/>
      <c r="D28" s="14" t="s">
        <v>185</v>
      </c>
      <c r="E28" s="19">
        <v>1</v>
      </c>
      <c r="F28" s="18">
        <v>1</v>
      </c>
      <c r="G28" s="142">
        <v>2</v>
      </c>
      <c r="H28" s="103">
        <v>50</v>
      </c>
      <c r="I28" s="20">
        <v>100</v>
      </c>
    </row>
    <row r="29" spans="2:9" x14ac:dyDescent="0.25">
      <c r="B29" s="84" t="s">
        <v>196</v>
      </c>
      <c r="C29" s="84"/>
      <c r="D29" s="25"/>
      <c r="E29" s="25"/>
      <c r="F29" s="137"/>
      <c r="G29" s="143"/>
      <c r="H29" s="25"/>
      <c r="I29" s="25"/>
    </row>
    <row r="30" spans="2:9" x14ac:dyDescent="0.25">
      <c r="B30" s="16" t="s">
        <v>197</v>
      </c>
      <c r="C30" s="16"/>
      <c r="D30" s="14" t="s">
        <v>185</v>
      </c>
      <c r="E30" s="19">
        <v>1</v>
      </c>
      <c r="F30" s="18">
        <v>1</v>
      </c>
      <c r="G30" s="142">
        <v>2</v>
      </c>
      <c r="H30" s="103">
        <v>2702.5</v>
      </c>
      <c r="I30" s="20">
        <v>5405</v>
      </c>
    </row>
    <row r="31" spans="2:9" x14ac:dyDescent="0.25">
      <c r="B31" s="84" t="s">
        <v>198</v>
      </c>
      <c r="C31" s="84"/>
      <c r="D31" s="25"/>
      <c r="E31" s="25"/>
      <c r="F31" s="137"/>
      <c r="G31" s="143"/>
      <c r="H31" s="25"/>
      <c r="I31" s="25"/>
    </row>
    <row r="32" spans="2:9" x14ac:dyDescent="0.25">
      <c r="B32" s="16" t="s">
        <v>199</v>
      </c>
      <c r="C32" s="16"/>
      <c r="D32" s="14" t="s">
        <v>185</v>
      </c>
      <c r="E32" s="19">
        <v>1</v>
      </c>
      <c r="F32" s="18">
        <v>1</v>
      </c>
      <c r="G32" s="142">
        <v>2</v>
      </c>
      <c r="H32" s="103">
        <v>2447.21</v>
      </c>
      <c r="I32" s="20">
        <v>4894.42</v>
      </c>
    </row>
    <row r="33" spans="2:9" x14ac:dyDescent="0.25">
      <c r="B33" s="16" t="s">
        <v>200</v>
      </c>
      <c r="C33" s="16"/>
      <c r="D33" s="14" t="s">
        <v>185</v>
      </c>
      <c r="E33" s="19">
        <v>1</v>
      </c>
      <c r="F33" s="140">
        <v>2.5000000000000001E-2</v>
      </c>
      <c r="G33" s="142">
        <v>2</v>
      </c>
      <c r="H33" s="103">
        <v>16075.42</v>
      </c>
      <c r="I33" s="20">
        <v>803.77</v>
      </c>
    </row>
    <row r="34" spans="2:9" x14ac:dyDescent="0.25">
      <c r="B34" s="84" t="s">
        <v>198</v>
      </c>
      <c r="C34" s="84"/>
      <c r="D34" s="25"/>
      <c r="E34" s="25"/>
      <c r="F34" s="137"/>
      <c r="G34" s="143"/>
      <c r="H34" s="25"/>
      <c r="I34" s="25"/>
    </row>
    <row r="35" spans="2:9" x14ac:dyDescent="0.25">
      <c r="B35" s="16" t="s">
        <v>201</v>
      </c>
      <c r="C35" s="16"/>
      <c r="D35" s="14" t="s">
        <v>185</v>
      </c>
      <c r="E35" s="19">
        <v>1</v>
      </c>
      <c r="F35" s="18">
        <v>1</v>
      </c>
      <c r="G35" s="142">
        <v>2</v>
      </c>
      <c r="H35" s="103">
        <v>3530.76</v>
      </c>
      <c r="I35" s="20">
        <v>7061.52</v>
      </c>
    </row>
    <row r="36" spans="2:9" x14ac:dyDescent="0.25">
      <c r="B36" s="16" t="s">
        <v>202</v>
      </c>
      <c r="C36" s="16"/>
      <c r="D36" s="14" t="s">
        <v>185</v>
      </c>
      <c r="E36" s="19">
        <v>1</v>
      </c>
      <c r="F36" s="18">
        <v>1</v>
      </c>
      <c r="G36" s="142">
        <v>2</v>
      </c>
      <c r="H36" s="103">
        <v>3735.77</v>
      </c>
      <c r="I36" s="20">
        <v>7471.54</v>
      </c>
    </row>
    <row r="37" spans="2:9" x14ac:dyDescent="0.25">
      <c r="B37" s="84" t="s">
        <v>203</v>
      </c>
      <c r="C37" s="84"/>
      <c r="D37" s="25"/>
      <c r="E37" s="25"/>
      <c r="F37" s="137"/>
      <c r="G37" s="143"/>
      <c r="H37" s="25"/>
      <c r="I37" s="25"/>
    </row>
    <row r="38" spans="2:9" x14ac:dyDescent="0.25">
      <c r="B38" s="16" t="s">
        <v>204</v>
      </c>
      <c r="C38" s="16"/>
      <c r="D38" s="14" t="s">
        <v>185</v>
      </c>
      <c r="E38" s="19">
        <v>1</v>
      </c>
      <c r="F38" s="18">
        <v>1</v>
      </c>
      <c r="G38" s="142">
        <v>2</v>
      </c>
      <c r="H38" s="103">
        <v>384.46</v>
      </c>
      <c r="I38" s="20">
        <v>768.92</v>
      </c>
    </row>
    <row r="39" spans="2:9" x14ac:dyDescent="0.25">
      <c r="B39" s="16" t="s">
        <v>205</v>
      </c>
      <c r="C39" s="16"/>
      <c r="D39" s="14" t="s">
        <v>185</v>
      </c>
      <c r="E39" s="19">
        <v>1</v>
      </c>
      <c r="F39" s="18">
        <v>1</v>
      </c>
      <c r="G39" s="142">
        <v>2</v>
      </c>
      <c r="H39" s="103">
        <v>3369.87</v>
      </c>
      <c r="I39" s="20">
        <v>6739.74</v>
      </c>
    </row>
    <row r="40" spans="2:9" x14ac:dyDescent="0.25">
      <c r="B40" s="84" t="s">
        <v>206</v>
      </c>
      <c r="C40" s="84"/>
      <c r="D40" s="25"/>
      <c r="E40" s="25"/>
      <c r="F40" s="137"/>
      <c r="G40" s="143"/>
      <c r="H40" s="25"/>
      <c r="I40" s="25"/>
    </row>
    <row r="41" spans="2:9" x14ac:dyDescent="0.25">
      <c r="B41" s="16" t="s">
        <v>207</v>
      </c>
      <c r="C41" s="16"/>
      <c r="D41" s="14" t="s">
        <v>5</v>
      </c>
      <c r="E41" s="19">
        <v>1</v>
      </c>
      <c r="F41" s="18"/>
      <c r="G41" s="142"/>
      <c r="H41" s="103">
        <v>450</v>
      </c>
      <c r="I41" s="20">
        <v>450</v>
      </c>
    </row>
    <row r="42" spans="2:9" x14ac:dyDescent="0.25">
      <c r="B42" s="16" t="s">
        <v>208</v>
      </c>
      <c r="C42" s="16"/>
      <c r="D42" s="14" t="s">
        <v>5</v>
      </c>
      <c r="E42" s="19">
        <v>1</v>
      </c>
      <c r="F42" s="18"/>
      <c r="G42" s="142"/>
      <c r="H42" s="103">
        <v>3333.33</v>
      </c>
      <c r="I42" s="20">
        <v>3333.33</v>
      </c>
    </row>
    <row r="43" spans="2:9" x14ac:dyDescent="0.25">
      <c r="B43" s="16" t="s">
        <v>209</v>
      </c>
      <c r="C43" s="16"/>
      <c r="D43" s="14" t="s">
        <v>5</v>
      </c>
      <c r="E43" s="19">
        <v>1</v>
      </c>
      <c r="F43" s="18"/>
      <c r="G43" s="142"/>
      <c r="H43" s="103">
        <v>271.47000000000003</v>
      </c>
      <c r="I43" s="20">
        <v>271.47000000000003</v>
      </c>
    </row>
    <row r="44" spans="2:9" x14ac:dyDescent="0.25">
      <c r="B44" s="84" t="s">
        <v>210</v>
      </c>
      <c r="C44" s="84"/>
      <c r="D44" s="25"/>
      <c r="E44" s="25"/>
      <c r="F44" s="137"/>
      <c r="G44" s="143"/>
      <c r="H44" s="25"/>
      <c r="I44" s="25"/>
    </row>
    <row r="45" spans="2:9" x14ac:dyDescent="0.25">
      <c r="B45" s="16" t="s">
        <v>211</v>
      </c>
      <c r="C45" s="16"/>
      <c r="D45" s="14" t="s">
        <v>5</v>
      </c>
      <c r="E45" s="19">
        <v>3</v>
      </c>
      <c r="F45" s="18"/>
      <c r="G45" s="142"/>
      <c r="H45" s="103">
        <v>410.19</v>
      </c>
      <c r="I45" s="20">
        <v>1230.57</v>
      </c>
    </row>
    <row r="46" spans="2:9" x14ac:dyDescent="0.25">
      <c r="B46" s="84" t="s">
        <v>115</v>
      </c>
      <c r="C46" s="84"/>
      <c r="D46" s="25"/>
      <c r="E46" s="25"/>
      <c r="F46" s="137"/>
      <c r="G46" s="143"/>
      <c r="H46" s="25"/>
      <c r="I46" s="25"/>
    </row>
    <row r="47" spans="2:9" x14ac:dyDescent="0.25">
      <c r="B47" s="16" t="s">
        <v>212</v>
      </c>
      <c r="C47" s="16"/>
      <c r="D47" s="14" t="s">
        <v>5</v>
      </c>
      <c r="E47" s="19">
        <v>7</v>
      </c>
      <c r="F47" s="18"/>
      <c r="G47" s="142"/>
      <c r="H47" s="103">
        <v>400.78</v>
      </c>
      <c r="I47" s="20">
        <v>2805.46</v>
      </c>
    </row>
    <row r="48" spans="2:9" x14ac:dyDescent="0.25">
      <c r="B48" s="16" t="s">
        <v>213</v>
      </c>
      <c r="C48" s="16"/>
      <c r="D48" s="14" t="s">
        <v>5</v>
      </c>
      <c r="E48" s="19">
        <v>15</v>
      </c>
      <c r="F48" s="18"/>
      <c r="G48" s="142"/>
      <c r="H48" s="103">
        <v>347.98</v>
      </c>
      <c r="I48" s="20">
        <v>5219.7</v>
      </c>
    </row>
    <row r="49" spans="2:9" x14ac:dyDescent="0.25">
      <c r="B49" s="16" t="s">
        <v>214</v>
      </c>
      <c r="C49" s="16"/>
      <c r="D49" s="14" t="s">
        <v>5</v>
      </c>
      <c r="E49" s="19">
        <v>50</v>
      </c>
      <c r="F49" s="18"/>
      <c r="G49" s="142"/>
      <c r="H49" s="103">
        <v>88.63</v>
      </c>
      <c r="I49" s="20">
        <v>4431.5</v>
      </c>
    </row>
    <row r="50" spans="2:9" x14ac:dyDescent="0.25">
      <c r="B50" s="84" t="s">
        <v>215</v>
      </c>
      <c r="C50" s="84"/>
      <c r="D50" s="25"/>
      <c r="E50" s="25"/>
      <c r="F50" s="137"/>
      <c r="G50" s="143"/>
      <c r="H50" s="25"/>
      <c r="I50" s="25"/>
    </row>
    <row r="51" spans="2:9" x14ac:dyDescent="0.25">
      <c r="B51" s="16" t="s">
        <v>216</v>
      </c>
      <c r="C51" s="16"/>
      <c r="D51" s="14" t="s">
        <v>5</v>
      </c>
      <c r="E51" s="19">
        <v>1</v>
      </c>
      <c r="F51" s="18"/>
      <c r="G51" s="142"/>
      <c r="H51" s="103">
        <v>5403.04</v>
      </c>
      <c r="I51" s="20">
        <v>5403.04</v>
      </c>
    </row>
    <row r="52" spans="2:9" x14ac:dyDescent="0.25">
      <c r="B52" s="16" t="s">
        <v>217</v>
      </c>
      <c r="C52" s="16"/>
      <c r="D52" s="14" t="s">
        <v>5</v>
      </c>
      <c r="E52" s="19">
        <v>1200</v>
      </c>
      <c r="F52" s="18"/>
      <c r="G52" s="142"/>
      <c r="H52" s="103">
        <v>0.4</v>
      </c>
      <c r="I52" s="20">
        <v>480</v>
      </c>
    </row>
    <row r="53" spans="2:9" x14ac:dyDescent="0.25">
      <c r="B53" s="16" t="s">
        <v>218</v>
      </c>
      <c r="C53" s="16"/>
      <c r="D53" s="14" t="s">
        <v>5</v>
      </c>
      <c r="E53" s="19">
        <v>1</v>
      </c>
      <c r="F53" s="18"/>
      <c r="G53" s="142"/>
      <c r="H53" s="103">
        <v>6911.2</v>
      </c>
      <c r="I53" s="20">
        <v>6911.2</v>
      </c>
    </row>
    <row r="54" spans="2:9" x14ac:dyDescent="0.25">
      <c r="B54" s="15"/>
      <c r="C54" s="15"/>
      <c r="H54" s="21"/>
      <c r="I54" s="4"/>
    </row>
    <row r="55" spans="2:9" x14ac:dyDescent="0.25">
      <c r="B55" s="15"/>
      <c r="C55" s="15"/>
      <c r="H55" s="21" t="s">
        <v>219</v>
      </c>
      <c r="I55" s="23">
        <v>79044.609999999986</v>
      </c>
    </row>
    <row r="56" spans="2:9" x14ac:dyDescent="0.25">
      <c r="B56" s="15"/>
      <c r="C56" s="15"/>
      <c r="H56" s="21" t="s">
        <v>490</v>
      </c>
      <c r="I56" s="39">
        <v>8544.7199999999993</v>
      </c>
    </row>
    <row r="57" spans="2:9" x14ac:dyDescent="0.25">
      <c r="B57" s="15"/>
      <c r="C57" s="15"/>
      <c r="H57" s="21" t="s">
        <v>220</v>
      </c>
      <c r="I57" s="23">
        <v>87589.329999999987</v>
      </c>
    </row>
    <row r="58" spans="2:9" ht="4.1500000000000004" customHeight="1" x14ac:dyDescent="0.25">
      <c r="B58" s="15"/>
      <c r="C58" s="15"/>
    </row>
    <row r="59" spans="2:9" x14ac:dyDescent="0.25">
      <c r="B59" s="15"/>
      <c r="C59" s="15"/>
    </row>
    <row r="60" spans="2:9" x14ac:dyDescent="0.25">
      <c r="B60" s="15"/>
      <c r="C60" s="15"/>
    </row>
    <row r="61" spans="2:9" x14ac:dyDescent="0.25">
      <c r="B61" s="15"/>
      <c r="C61" s="15"/>
    </row>
    <row r="62" spans="2:9" x14ac:dyDescent="0.25">
      <c r="B62" s="15"/>
      <c r="C62" s="15"/>
    </row>
    <row r="63" spans="2:9" x14ac:dyDescent="0.25">
      <c r="B63" s="15"/>
      <c r="C63" s="15"/>
    </row>
    <row r="64" spans="2:9" x14ac:dyDescent="0.25">
      <c r="B64" s="15"/>
      <c r="C64" s="15"/>
    </row>
    <row r="65" spans="2:3" x14ac:dyDescent="0.25">
      <c r="B65" s="15"/>
      <c r="C65" s="15"/>
    </row>
    <row r="66" spans="2:3" x14ac:dyDescent="0.25">
      <c r="B66" s="15"/>
      <c r="C66" s="15"/>
    </row>
    <row r="68" spans="2:3" x14ac:dyDescent="0.25">
      <c r="B68" s="22"/>
      <c r="C68" s="22"/>
    </row>
    <row r="69" spans="2:3" x14ac:dyDescent="0.25">
      <c r="B69" s="15"/>
      <c r="C69" s="15"/>
    </row>
    <row r="70" spans="2:3" x14ac:dyDescent="0.25">
      <c r="B70" s="15"/>
      <c r="C70" s="15"/>
    </row>
    <row r="74" spans="2:3" x14ac:dyDescent="0.25">
      <c r="B74" s="15"/>
      <c r="C74" s="15"/>
    </row>
    <row r="75" spans="2:3" x14ac:dyDescent="0.25">
      <c r="B75" s="15"/>
      <c r="C75" s="15"/>
    </row>
    <row r="79" spans="2:3" x14ac:dyDescent="0.25">
      <c r="B79" s="15"/>
      <c r="C79" s="15"/>
    </row>
    <row r="80" spans="2:3" x14ac:dyDescent="0.25">
      <c r="B80" s="15"/>
      <c r="C80" s="15"/>
    </row>
  </sheetData>
  <mergeCells count="1">
    <mergeCell ref="B11:C11"/>
  </mergeCells>
  <printOptions horizontalCentered="1"/>
  <pageMargins left="0.59055118110236227" right="0.59055118110236227" top="0.9055118110236221" bottom="1.2598425196850394" header="0.31496062992125984" footer="0.31496062992125984"/>
  <pageSetup paperSize="9" scale="5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1BA2C-2894-46B9-908A-9518F426C429}">
  <sheetPr codeName="Planilha48">
    <tabColor theme="6" tint="0.79998168889431442"/>
    <pageSetUpPr fitToPage="1"/>
  </sheetPr>
  <dimension ref="B1:I80"/>
  <sheetViews>
    <sheetView view="pageBreakPreview" zoomScaleNormal="100" zoomScaleSheetLayoutView="100" workbookViewId="0">
      <selection activeCell="B16" sqref="B16"/>
    </sheetView>
  </sheetViews>
  <sheetFormatPr defaultColWidth="8.85546875" defaultRowHeight="15" x14ac:dyDescent="0.25"/>
  <cols>
    <col min="1" max="1" width="0.7109375" style="1" customWidth="1"/>
    <col min="2" max="2" width="10.7109375" style="1" customWidth="1"/>
    <col min="3" max="3" width="58.85546875" style="1" customWidth="1"/>
    <col min="4" max="4" width="9.42578125" style="1" customWidth="1"/>
    <col min="5" max="5" width="14" style="1" customWidth="1"/>
    <col min="6" max="6" width="21" style="1" customWidth="1"/>
    <col min="7" max="7" width="12.28515625" style="1" customWidth="1"/>
    <col min="8" max="8" width="14.7109375" style="1" customWidth="1"/>
    <col min="9" max="9" width="15.7109375" style="1" customWidth="1"/>
    <col min="10" max="10" width="0.7109375" style="1" customWidth="1"/>
    <col min="11" max="16384" width="8.85546875" style="1"/>
  </cols>
  <sheetData>
    <row r="1" spans="2:9" ht="4.1500000000000004" customHeight="1" x14ac:dyDescent="0.25"/>
    <row r="2" spans="2:9" x14ac:dyDescent="0.25">
      <c r="B2" s="71" t="s">
        <v>48</v>
      </c>
      <c r="C2" s="72" t="s">
        <v>449</v>
      </c>
      <c r="D2" s="30"/>
      <c r="E2" s="30"/>
      <c r="F2" s="30"/>
      <c r="G2" s="30"/>
      <c r="H2" s="71" t="s">
        <v>50</v>
      </c>
      <c r="I2" s="74">
        <v>46213</v>
      </c>
    </row>
    <row r="3" spans="2:9" x14ac:dyDescent="0.25">
      <c r="B3" s="69" t="s">
        <v>53</v>
      </c>
      <c r="C3" s="70" t="s">
        <v>450</v>
      </c>
      <c r="H3" s="69" t="s">
        <v>47</v>
      </c>
      <c r="I3" s="2" t="s">
        <v>492</v>
      </c>
    </row>
    <row r="4" spans="2:9" x14ac:dyDescent="0.25">
      <c r="B4" s="69" t="s">
        <v>0</v>
      </c>
      <c r="C4" s="70">
        <v>106</v>
      </c>
      <c r="H4" s="69" t="s">
        <v>112</v>
      </c>
      <c r="I4" s="2"/>
    </row>
    <row r="5" spans="2:9" x14ac:dyDescent="0.25">
      <c r="B5" s="69"/>
      <c r="C5" s="70"/>
      <c r="H5" s="69"/>
      <c r="I5" s="2"/>
    </row>
    <row r="6" spans="2:9" x14ac:dyDescent="0.25">
      <c r="B6" s="69" t="s">
        <v>113</v>
      </c>
      <c r="C6" s="70" t="s">
        <v>2</v>
      </c>
      <c r="H6" s="69" t="s">
        <v>51</v>
      </c>
      <c r="I6" s="2" t="s">
        <v>446</v>
      </c>
    </row>
    <row r="7" spans="2:9" x14ac:dyDescent="0.25">
      <c r="B7" s="11" t="s">
        <v>114</v>
      </c>
      <c r="C7" s="70" t="s">
        <v>3</v>
      </c>
      <c r="H7" s="69" t="s">
        <v>52</v>
      </c>
      <c r="I7" s="2" t="s">
        <v>445</v>
      </c>
    </row>
    <row r="8" spans="2:9" ht="6" customHeight="1" x14ac:dyDescent="0.25"/>
    <row r="9" spans="2:9" ht="19.899999999999999" customHeight="1" x14ac:dyDescent="0.3">
      <c r="B9" s="130" t="s">
        <v>461</v>
      </c>
      <c r="C9" s="80"/>
      <c r="D9" s="204"/>
      <c r="E9" s="204"/>
      <c r="F9" s="204"/>
      <c r="G9" s="204"/>
      <c r="H9" s="111"/>
      <c r="I9" s="111" t="s">
        <v>446</v>
      </c>
    </row>
    <row r="10" spans="2:9" ht="6" customHeight="1" x14ac:dyDescent="0.25"/>
    <row r="11" spans="2:9" ht="30" customHeight="1" x14ac:dyDescent="0.25">
      <c r="B11" s="234" t="s">
        <v>53</v>
      </c>
      <c r="C11" s="234"/>
      <c r="D11" s="209" t="s">
        <v>26</v>
      </c>
      <c r="E11" s="209" t="s">
        <v>178</v>
      </c>
      <c r="F11" s="209" t="s">
        <v>179</v>
      </c>
      <c r="G11" s="209" t="s">
        <v>180</v>
      </c>
      <c r="H11" s="209" t="s">
        <v>181</v>
      </c>
      <c r="I11" s="209" t="s">
        <v>182</v>
      </c>
    </row>
    <row r="12" spans="2:9" ht="6" customHeight="1" x14ac:dyDescent="0.25"/>
    <row r="13" spans="2:9" x14ac:dyDescent="0.25">
      <c r="B13" s="135" t="s">
        <v>183</v>
      </c>
      <c r="C13" s="135"/>
      <c r="D13" s="136"/>
      <c r="E13" s="136"/>
      <c r="F13" s="136"/>
      <c r="G13" s="136"/>
      <c r="H13" s="136"/>
      <c r="I13" s="136"/>
    </row>
    <row r="14" spans="2:9" ht="6" customHeight="1" x14ac:dyDescent="0.25">
      <c r="B14" s="3"/>
      <c r="C14" s="3"/>
    </row>
    <row r="15" spans="2:9" x14ac:dyDescent="0.25">
      <c r="B15" s="83" t="s">
        <v>184</v>
      </c>
      <c r="C15" s="83"/>
      <c r="D15" s="25"/>
      <c r="E15" s="25"/>
      <c r="F15" s="25"/>
      <c r="G15" s="25"/>
      <c r="H15" s="25"/>
      <c r="I15" s="25"/>
    </row>
    <row r="16" spans="2:9" x14ac:dyDescent="0.25">
      <c r="B16" s="16" t="s">
        <v>447</v>
      </c>
      <c r="C16" s="16"/>
      <c r="D16" s="14" t="s">
        <v>185</v>
      </c>
      <c r="E16" s="19">
        <v>1</v>
      </c>
      <c r="F16" s="18">
        <v>0.1</v>
      </c>
      <c r="G16" s="142">
        <v>2</v>
      </c>
      <c r="H16" s="103">
        <v>14668.45</v>
      </c>
      <c r="I16" s="20">
        <v>2933.69</v>
      </c>
    </row>
    <row r="17" spans="2:9" x14ac:dyDescent="0.25">
      <c r="B17" s="17" t="s">
        <v>186</v>
      </c>
      <c r="C17" s="17"/>
      <c r="D17" s="14" t="s">
        <v>185</v>
      </c>
      <c r="E17" s="19">
        <v>1</v>
      </c>
      <c r="F17" s="18">
        <v>0.5</v>
      </c>
      <c r="G17" s="142">
        <v>2</v>
      </c>
      <c r="H17" s="103">
        <v>5045.04</v>
      </c>
      <c r="I17" s="20">
        <v>5045.04</v>
      </c>
    </row>
    <row r="18" spans="2:9" x14ac:dyDescent="0.25">
      <c r="B18" s="17" t="s">
        <v>187</v>
      </c>
      <c r="C18" s="17"/>
      <c r="D18" s="14" t="s">
        <v>185</v>
      </c>
      <c r="E18" s="19">
        <v>1</v>
      </c>
      <c r="F18" s="18">
        <v>1</v>
      </c>
      <c r="G18" s="142">
        <v>2</v>
      </c>
      <c r="H18" s="103">
        <v>3145.12</v>
      </c>
      <c r="I18" s="20">
        <v>6290.24</v>
      </c>
    </row>
    <row r="19" spans="2:9" x14ac:dyDescent="0.25">
      <c r="B19" s="84" t="s">
        <v>188</v>
      </c>
      <c r="C19" s="84"/>
      <c r="D19" s="25"/>
      <c r="E19" s="25"/>
      <c r="F19" s="137"/>
      <c r="G19" s="143"/>
      <c r="H19" s="25"/>
      <c r="I19" s="25"/>
    </row>
    <row r="20" spans="2:9" x14ac:dyDescent="0.25">
      <c r="B20" s="16" t="s">
        <v>189</v>
      </c>
      <c r="C20" s="16"/>
      <c r="D20" s="14" t="s">
        <v>185</v>
      </c>
      <c r="E20" s="19">
        <v>1</v>
      </c>
      <c r="F20" s="140">
        <v>2.5000000000000001E-2</v>
      </c>
      <c r="G20" s="142">
        <v>2</v>
      </c>
      <c r="H20" s="103">
        <v>6882.05</v>
      </c>
      <c r="I20" s="20">
        <v>344.1</v>
      </c>
    </row>
    <row r="21" spans="2:9" x14ac:dyDescent="0.25">
      <c r="B21" s="85" t="s">
        <v>190</v>
      </c>
      <c r="C21" s="85"/>
      <c r="D21" s="25"/>
      <c r="E21" s="25"/>
      <c r="F21" s="141"/>
      <c r="G21" s="143"/>
      <c r="H21" s="25"/>
      <c r="I21" s="25"/>
    </row>
    <row r="22" spans="2:9" x14ac:dyDescent="0.25">
      <c r="B22" s="16" t="s">
        <v>191</v>
      </c>
      <c r="C22" s="16"/>
      <c r="D22" s="14" t="s">
        <v>185</v>
      </c>
      <c r="E22" s="19">
        <v>1</v>
      </c>
      <c r="F22" s="140">
        <v>2.5000000000000001E-2</v>
      </c>
      <c r="G22" s="142">
        <v>2</v>
      </c>
      <c r="H22" s="103">
        <v>5007.2</v>
      </c>
      <c r="I22" s="20">
        <v>250.36</v>
      </c>
    </row>
    <row r="23" spans="2:9" x14ac:dyDescent="0.25">
      <c r="B23" s="15"/>
      <c r="C23" s="15"/>
      <c r="F23" s="18"/>
      <c r="G23" s="142"/>
    </row>
    <row r="24" spans="2:9" x14ac:dyDescent="0.25">
      <c r="B24" s="135" t="s">
        <v>192</v>
      </c>
      <c r="C24" s="135"/>
      <c r="D24" s="136"/>
      <c r="E24" s="136"/>
      <c r="F24" s="138"/>
      <c r="G24" s="144"/>
      <c r="H24" s="136"/>
      <c r="I24" s="136"/>
    </row>
    <row r="25" spans="2:9" ht="6" customHeight="1" x14ac:dyDescent="0.25">
      <c r="B25" s="3"/>
      <c r="C25" s="3"/>
      <c r="F25" s="139"/>
      <c r="G25" s="145"/>
    </row>
    <row r="26" spans="2:9" x14ac:dyDescent="0.25">
      <c r="B26" s="84" t="s">
        <v>193</v>
      </c>
      <c r="C26" s="84"/>
      <c r="D26" s="25"/>
      <c r="E26" s="25"/>
      <c r="F26" s="137"/>
      <c r="G26" s="143"/>
      <c r="H26" s="25"/>
      <c r="I26" s="25"/>
    </row>
    <row r="27" spans="2:9" x14ac:dyDescent="0.25">
      <c r="B27" s="16" t="s">
        <v>194</v>
      </c>
      <c r="C27" s="16"/>
      <c r="D27" s="14" t="s">
        <v>185</v>
      </c>
      <c r="E27" s="19">
        <v>1</v>
      </c>
      <c r="F27" s="18">
        <v>1</v>
      </c>
      <c r="G27" s="142">
        <v>2</v>
      </c>
      <c r="H27" s="103">
        <v>200</v>
      </c>
      <c r="I27" s="20">
        <v>400</v>
      </c>
    </row>
    <row r="28" spans="2:9" x14ac:dyDescent="0.25">
      <c r="B28" s="16" t="s">
        <v>195</v>
      </c>
      <c r="C28" s="16"/>
      <c r="D28" s="14" t="s">
        <v>185</v>
      </c>
      <c r="E28" s="19">
        <v>1</v>
      </c>
      <c r="F28" s="18">
        <v>1</v>
      </c>
      <c r="G28" s="142">
        <v>2</v>
      </c>
      <c r="H28" s="103">
        <v>50</v>
      </c>
      <c r="I28" s="20">
        <v>100</v>
      </c>
    </row>
    <row r="29" spans="2:9" x14ac:dyDescent="0.25">
      <c r="B29" s="84" t="s">
        <v>196</v>
      </c>
      <c r="C29" s="84"/>
      <c r="D29" s="25"/>
      <c r="E29" s="25"/>
      <c r="F29" s="137"/>
      <c r="G29" s="143"/>
      <c r="H29" s="25"/>
      <c r="I29" s="25"/>
    </row>
    <row r="30" spans="2:9" x14ac:dyDescent="0.25">
      <c r="B30" s="16" t="s">
        <v>197</v>
      </c>
      <c r="C30" s="16"/>
      <c r="D30" s="14" t="s">
        <v>185</v>
      </c>
      <c r="E30" s="19">
        <v>1</v>
      </c>
      <c r="F30" s="18">
        <v>1</v>
      </c>
      <c r="G30" s="142">
        <v>2</v>
      </c>
      <c r="H30" s="103">
        <v>2702.5</v>
      </c>
      <c r="I30" s="20">
        <v>5405</v>
      </c>
    </row>
    <row r="31" spans="2:9" x14ac:dyDescent="0.25">
      <c r="B31" s="84" t="s">
        <v>198</v>
      </c>
      <c r="C31" s="84"/>
      <c r="D31" s="25"/>
      <c r="E31" s="25"/>
      <c r="F31" s="137"/>
      <c r="G31" s="143"/>
      <c r="H31" s="25"/>
      <c r="I31" s="25"/>
    </row>
    <row r="32" spans="2:9" x14ac:dyDescent="0.25">
      <c r="B32" s="16" t="s">
        <v>199</v>
      </c>
      <c r="C32" s="16"/>
      <c r="D32" s="14" t="s">
        <v>185</v>
      </c>
      <c r="E32" s="19">
        <v>1</v>
      </c>
      <c r="F32" s="18">
        <v>1</v>
      </c>
      <c r="G32" s="142">
        <v>2</v>
      </c>
      <c r="H32" s="103">
        <v>2447.21</v>
      </c>
      <c r="I32" s="20">
        <v>4894.42</v>
      </c>
    </row>
    <row r="33" spans="2:9" x14ac:dyDescent="0.25">
      <c r="B33" s="16" t="s">
        <v>200</v>
      </c>
      <c r="C33" s="16"/>
      <c r="D33" s="14" t="s">
        <v>185</v>
      </c>
      <c r="E33" s="19">
        <v>1</v>
      </c>
      <c r="F33" s="140">
        <v>2.5000000000000001E-2</v>
      </c>
      <c r="G33" s="142">
        <v>2</v>
      </c>
      <c r="H33" s="103">
        <v>16075.42</v>
      </c>
      <c r="I33" s="20">
        <v>803.77</v>
      </c>
    </row>
    <row r="34" spans="2:9" x14ac:dyDescent="0.25">
      <c r="B34" s="84" t="s">
        <v>198</v>
      </c>
      <c r="C34" s="84"/>
      <c r="D34" s="25"/>
      <c r="E34" s="25"/>
      <c r="F34" s="137"/>
      <c r="G34" s="143"/>
      <c r="H34" s="25"/>
      <c r="I34" s="25"/>
    </row>
    <row r="35" spans="2:9" x14ac:dyDescent="0.25">
      <c r="B35" s="16" t="s">
        <v>201</v>
      </c>
      <c r="C35" s="16"/>
      <c r="D35" s="14" t="s">
        <v>185</v>
      </c>
      <c r="E35" s="19">
        <v>1</v>
      </c>
      <c r="F35" s="18">
        <v>1</v>
      </c>
      <c r="G35" s="142">
        <v>2</v>
      </c>
      <c r="H35" s="103">
        <v>3530.76</v>
      </c>
      <c r="I35" s="20">
        <v>7061.52</v>
      </c>
    </row>
    <row r="36" spans="2:9" x14ac:dyDescent="0.25">
      <c r="B36" s="16" t="s">
        <v>202</v>
      </c>
      <c r="C36" s="16"/>
      <c r="D36" s="14" t="s">
        <v>185</v>
      </c>
      <c r="E36" s="19">
        <v>1</v>
      </c>
      <c r="F36" s="18">
        <v>1</v>
      </c>
      <c r="G36" s="142">
        <v>2</v>
      </c>
      <c r="H36" s="103">
        <v>3735.77</v>
      </c>
      <c r="I36" s="20">
        <v>7471.54</v>
      </c>
    </row>
    <row r="37" spans="2:9" x14ac:dyDescent="0.25">
      <c r="B37" s="84" t="s">
        <v>203</v>
      </c>
      <c r="C37" s="84"/>
      <c r="D37" s="25"/>
      <c r="E37" s="25"/>
      <c r="F37" s="137"/>
      <c r="G37" s="143"/>
      <c r="H37" s="25"/>
      <c r="I37" s="25"/>
    </row>
    <row r="38" spans="2:9" x14ac:dyDescent="0.25">
      <c r="B38" s="16" t="s">
        <v>204</v>
      </c>
      <c r="C38" s="16"/>
      <c r="D38" s="14" t="s">
        <v>185</v>
      </c>
      <c r="E38" s="19">
        <v>1</v>
      </c>
      <c r="F38" s="18">
        <v>1</v>
      </c>
      <c r="G38" s="142">
        <v>2</v>
      </c>
      <c r="H38" s="103">
        <v>384.46</v>
      </c>
      <c r="I38" s="20">
        <v>768.92</v>
      </c>
    </row>
    <row r="39" spans="2:9" x14ac:dyDescent="0.25">
      <c r="B39" s="16" t="s">
        <v>205</v>
      </c>
      <c r="C39" s="16"/>
      <c r="D39" s="14" t="s">
        <v>185</v>
      </c>
      <c r="E39" s="19">
        <v>1</v>
      </c>
      <c r="F39" s="18">
        <v>1</v>
      </c>
      <c r="G39" s="142">
        <v>2</v>
      </c>
      <c r="H39" s="103">
        <v>3369.87</v>
      </c>
      <c r="I39" s="20">
        <v>6739.74</v>
      </c>
    </row>
    <row r="40" spans="2:9" x14ac:dyDescent="0.25">
      <c r="B40" s="84" t="s">
        <v>206</v>
      </c>
      <c r="C40" s="84"/>
      <c r="D40" s="25"/>
      <c r="E40" s="25"/>
      <c r="F40" s="137"/>
      <c r="G40" s="143"/>
      <c r="H40" s="25"/>
      <c r="I40" s="25"/>
    </row>
    <row r="41" spans="2:9" x14ac:dyDescent="0.25">
      <c r="B41" s="16" t="s">
        <v>207</v>
      </c>
      <c r="C41" s="16"/>
      <c r="D41" s="14" t="s">
        <v>5</v>
      </c>
      <c r="E41" s="19">
        <v>1</v>
      </c>
      <c r="F41" s="18"/>
      <c r="G41" s="142"/>
      <c r="H41" s="103">
        <v>450</v>
      </c>
      <c r="I41" s="20">
        <v>450</v>
      </c>
    </row>
    <row r="42" spans="2:9" x14ac:dyDescent="0.25">
      <c r="B42" s="16" t="s">
        <v>208</v>
      </c>
      <c r="C42" s="16"/>
      <c r="D42" s="14" t="s">
        <v>5</v>
      </c>
      <c r="E42" s="19">
        <v>1</v>
      </c>
      <c r="F42" s="18"/>
      <c r="G42" s="142"/>
      <c r="H42" s="103">
        <v>3333.33</v>
      </c>
      <c r="I42" s="20">
        <v>3333.33</v>
      </c>
    </row>
    <row r="43" spans="2:9" x14ac:dyDescent="0.25">
      <c r="B43" s="16" t="s">
        <v>209</v>
      </c>
      <c r="C43" s="16"/>
      <c r="D43" s="14" t="s">
        <v>5</v>
      </c>
      <c r="E43" s="19">
        <v>1</v>
      </c>
      <c r="F43" s="18"/>
      <c r="G43" s="142"/>
      <c r="H43" s="103">
        <v>271.47000000000003</v>
      </c>
      <c r="I43" s="20">
        <v>271.47000000000003</v>
      </c>
    </row>
    <row r="44" spans="2:9" x14ac:dyDescent="0.25">
      <c r="B44" s="84" t="s">
        <v>210</v>
      </c>
      <c r="C44" s="84"/>
      <c r="D44" s="25"/>
      <c r="E44" s="25"/>
      <c r="F44" s="137"/>
      <c r="G44" s="143"/>
      <c r="H44" s="25"/>
      <c r="I44" s="25"/>
    </row>
    <row r="45" spans="2:9" x14ac:dyDescent="0.25">
      <c r="B45" s="16" t="s">
        <v>211</v>
      </c>
      <c r="C45" s="16"/>
      <c r="D45" s="14" t="s">
        <v>5</v>
      </c>
      <c r="E45" s="19">
        <v>3</v>
      </c>
      <c r="F45" s="18"/>
      <c r="G45" s="142"/>
      <c r="H45" s="103">
        <v>410.19</v>
      </c>
      <c r="I45" s="20">
        <v>1230.57</v>
      </c>
    </row>
    <row r="46" spans="2:9" x14ac:dyDescent="0.25">
      <c r="B46" s="84" t="s">
        <v>115</v>
      </c>
      <c r="C46" s="84"/>
      <c r="D46" s="25"/>
      <c r="E46" s="25"/>
      <c r="F46" s="137"/>
      <c r="G46" s="143"/>
      <c r="H46" s="25"/>
      <c r="I46" s="25"/>
    </row>
    <row r="47" spans="2:9" x14ac:dyDescent="0.25">
      <c r="B47" s="16" t="s">
        <v>212</v>
      </c>
      <c r="C47" s="16"/>
      <c r="D47" s="14" t="s">
        <v>5</v>
      </c>
      <c r="E47" s="19">
        <v>7</v>
      </c>
      <c r="F47" s="18"/>
      <c r="G47" s="142"/>
      <c r="H47" s="103">
        <v>400.78</v>
      </c>
      <c r="I47" s="20">
        <v>2805.46</v>
      </c>
    </row>
    <row r="48" spans="2:9" x14ac:dyDescent="0.25">
      <c r="B48" s="16" t="s">
        <v>213</v>
      </c>
      <c r="C48" s="16"/>
      <c r="D48" s="14" t="s">
        <v>5</v>
      </c>
      <c r="E48" s="19">
        <v>15</v>
      </c>
      <c r="F48" s="18"/>
      <c r="G48" s="142"/>
      <c r="H48" s="103">
        <v>347.98</v>
      </c>
      <c r="I48" s="20">
        <v>5219.7</v>
      </c>
    </row>
    <row r="49" spans="2:9" x14ac:dyDescent="0.25">
      <c r="B49" s="16" t="s">
        <v>214</v>
      </c>
      <c r="C49" s="16"/>
      <c r="D49" s="14" t="s">
        <v>5</v>
      </c>
      <c r="E49" s="19">
        <v>50</v>
      </c>
      <c r="F49" s="18"/>
      <c r="G49" s="142"/>
      <c r="H49" s="103">
        <v>88.63</v>
      </c>
      <c r="I49" s="20">
        <v>4431.5</v>
      </c>
    </row>
    <row r="50" spans="2:9" x14ac:dyDescent="0.25">
      <c r="B50" s="84" t="s">
        <v>215</v>
      </c>
      <c r="C50" s="84"/>
      <c r="D50" s="25"/>
      <c r="E50" s="25"/>
      <c r="F50" s="137"/>
      <c r="G50" s="143"/>
      <c r="H50" s="25"/>
      <c r="I50" s="25"/>
    </row>
    <row r="51" spans="2:9" x14ac:dyDescent="0.25">
      <c r="B51" s="16" t="s">
        <v>216</v>
      </c>
      <c r="C51" s="16"/>
      <c r="D51" s="14" t="s">
        <v>5</v>
      </c>
      <c r="E51" s="19">
        <v>1</v>
      </c>
      <c r="F51" s="18"/>
      <c r="G51" s="142"/>
      <c r="H51" s="103">
        <v>5403.04</v>
      </c>
      <c r="I51" s="20">
        <v>5403.04</v>
      </c>
    </row>
    <row r="52" spans="2:9" x14ac:dyDescent="0.25">
      <c r="B52" s="16" t="s">
        <v>217</v>
      </c>
      <c r="C52" s="16"/>
      <c r="D52" s="14" t="s">
        <v>5</v>
      </c>
      <c r="E52" s="19">
        <v>1200</v>
      </c>
      <c r="F52" s="18"/>
      <c r="G52" s="142"/>
      <c r="H52" s="103">
        <v>0.4</v>
      </c>
      <c r="I52" s="20">
        <v>480</v>
      </c>
    </row>
    <row r="53" spans="2:9" x14ac:dyDescent="0.25">
      <c r="B53" s="16" t="s">
        <v>218</v>
      </c>
      <c r="C53" s="16"/>
      <c r="D53" s="14" t="s">
        <v>5</v>
      </c>
      <c r="E53" s="19">
        <v>1</v>
      </c>
      <c r="F53" s="18"/>
      <c r="G53" s="142"/>
      <c r="H53" s="103">
        <v>6911.2</v>
      </c>
      <c r="I53" s="20">
        <v>6911.2</v>
      </c>
    </row>
    <row r="54" spans="2:9" x14ac:dyDescent="0.25">
      <c r="B54" s="15"/>
      <c r="C54" s="15"/>
      <c r="H54" s="21"/>
      <c r="I54" s="4"/>
    </row>
    <row r="55" spans="2:9" x14ac:dyDescent="0.25">
      <c r="B55" s="15"/>
      <c r="C55" s="15"/>
      <c r="H55" s="21" t="s">
        <v>219</v>
      </c>
      <c r="I55" s="23">
        <v>79044.609999999986</v>
      </c>
    </row>
    <row r="56" spans="2:9" x14ac:dyDescent="0.25">
      <c r="B56" s="15"/>
      <c r="C56" s="15"/>
      <c r="H56" s="21" t="s">
        <v>490</v>
      </c>
      <c r="I56" s="39">
        <v>8544.7199999999993</v>
      </c>
    </row>
    <row r="57" spans="2:9" x14ac:dyDescent="0.25">
      <c r="B57" s="15"/>
      <c r="C57" s="15"/>
      <c r="H57" s="21" t="s">
        <v>220</v>
      </c>
      <c r="I57" s="23">
        <v>87589.329999999987</v>
      </c>
    </row>
    <row r="58" spans="2:9" ht="4.1500000000000004" customHeight="1" x14ac:dyDescent="0.25">
      <c r="B58" s="15"/>
      <c r="C58" s="15"/>
    </row>
    <row r="59" spans="2:9" x14ac:dyDescent="0.25">
      <c r="B59" s="15"/>
      <c r="C59" s="15"/>
    </row>
    <row r="60" spans="2:9" x14ac:dyDescent="0.25">
      <c r="B60" s="15"/>
      <c r="C60" s="15"/>
    </row>
    <row r="61" spans="2:9" x14ac:dyDescent="0.25">
      <c r="B61" s="15"/>
      <c r="C61" s="15"/>
    </row>
    <row r="62" spans="2:9" x14ac:dyDescent="0.25">
      <c r="B62" s="15"/>
      <c r="C62" s="15"/>
    </row>
    <row r="63" spans="2:9" x14ac:dyDescent="0.25">
      <c r="B63" s="15"/>
      <c r="C63" s="15"/>
    </row>
    <row r="64" spans="2:9" x14ac:dyDescent="0.25">
      <c r="B64" s="15"/>
      <c r="C64" s="15"/>
    </row>
    <row r="65" spans="2:3" x14ac:dyDescent="0.25">
      <c r="B65" s="15"/>
      <c r="C65" s="15"/>
    </row>
    <row r="66" spans="2:3" x14ac:dyDescent="0.25">
      <c r="B66" s="15"/>
      <c r="C66" s="15"/>
    </row>
    <row r="68" spans="2:3" x14ac:dyDescent="0.25">
      <c r="B68" s="22"/>
      <c r="C68" s="22"/>
    </row>
    <row r="69" spans="2:3" x14ac:dyDescent="0.25">
      <c r="B69" s="15"/>
      <c r="C69" s="15"/>
    </row>
    <row r="70" spans="2:3" x14ac:dyDescent="0.25">
      <c r="B70" s="15"/>
      <c r="C70" s="15"/>
    </row>
    <row r="74" spans="2:3" x14ac:dyDescent="0.25">
      <c r="B74" s="15"/>
      <c r="C74" s="15"/>
    </row>
    <row r="75" spans="2:3" x14ac:dyDescent="0.25">
      <c r="B75" s="15"/>
      <c r="C75" s="15"/>
    </row>
    <row r="79" spans="2:3" x14ac:dyDescent="0.25">
      <c r="B79" s="15"/>
      <c r="C79" s="15"/>
    </row>
    <row r="80" spans="2:3" x14ac:dyDescent="0.25">
      <c r="B80" s="15"/>
      <c r="C80" s="15"/>
    </row>
  </sheetData>
  <mergeCells count="1">
    <mergeCell ref="B11:C11"/>
  </mergeCells>
  <printOptions horizontalCentered="1"/>
  <pageMargins left="0.59055118110236227" right="0.59055118110236227" top="0.9055118110236221" bottom="1.2598425196850394" header="0.31496062992125984" footer="0.31496062992125984"/>
  <pageSetup paperSize="9" scale="57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16B9E-51E9-46F0-A33F-89CC6BE4A10E}">
  <sheetPr codeName="Planilha49">
    <tabColor theme="6" tint="0.79998168889431442"/>
    <pageSetUpPr fitToPage="1"/>
  </sheetPr>
  <dimension ref="B1:I80"/>
  <sheetViews>
    <sheetView view="pageBreakPreview" zoomScaleNormal="100" zoomScaleSheetLayoutView="100" workbookViewId="0">
      <selection activeCell="B16" sqref="B16"/>
    </sheetView>
  </sheetViews>
  <sheetFormatPr defaultColWidth="8.85546875" defaultRowHeight="15" x14ac:dyDescent="0.25"/>
  <cols>
    <col min="1" max="1" width="0.7109375" style="1" customWidth="1"/>
    <col min="2" max="2" width="10.7109375" style="1" customWidth="1"/>
    <col min="3" max="3" width="58.85546875" style="1" customWidth="1"/>
    <col min="4" max="4" width="9.42578125" style="1" customWidth="1"/>
    <col min="5" max="5" width="14" style="1" customWidth="1"/>
    <col min="6" max="6" width="21" style="1" customWidth="1"/>
    <col min="7" max="7" width="12.28515625" style="1" customWidth="1"/>
    <col min="8" max="8" width="14.7109375" style="1" customWidth="1"/>
    <col min="9" max="9" width="15.7109375" style="1" customWidth="1"/>
    <col min="10" max="10" width="0.7109375" style="1" customWidth="1"/>
    <col min="11" max="16384" width="8.85546875" style="1"/>
  </cols>
  <sheetData>
    <row r="1" spans="2:9" ht="4.1500000000000004" customHeight="1" x14ac:dyDescent="0.25"/>
    <row r="2" spans="2:9" x14ac:dyDescent="0.25">
      <c r="B2" s="71" t="s">
        <v>48</v>
      </c>
      <c r="C2" s="72" t="s">
        <v>449</v>
      </c>
      <c r="D2" s="30"/>
      <c r="E2" s="30"/>
      <c r="F2" s="30"/>
      <c r="G2" s="30"/>
      <c r="H2" s="71" t="s">
        <v>50</v>
      </c>
      <c r="I2" s="74">
        <v>46213</v>
      </c>
    </row>
    <row r="3" spans="2:9" x14ac:dyDescent="0.25">
      <c r="B3" s="69" t="s">
        <v>53</v>
      </c>
      <c r="C3" s="70" t="s">
        <v>450</v>
      </c>
      <c r="H3" s="69" t="s">
        <v>47</v>
      </c>
      <c r="I3" s="2" t="s">
        <v>492</v>
      </c>
    </row>
    <row r="4" spans="2:9" x14ac:dyDescent="0.25">
      <c r="B4" s="69" t="s">
        <v>0</v>
      </c>
      <c r="C4" s="70">
        <v>106</v>
      </c>
      <c r="H4" s="69" t="s">
        <v>112</v>
      </c>
      <c r="I4" s="2"/>
    </row>
    <row r="5" spans="2:9" x14ac:dyDescent="0.25">
      <c r="B5" s="69"/>
      <c r="C5" s="70"/>
      <c r="H5" s="69"/>
      <c r="I5" s="2"/>
    </row>
    <row r="6" spans="2:9" x14ac:dyDescent="0.25">
      <c r="B6" s="69" t="s">
        <v>113</v>
      </c>
      <c r="C6" s="70" t="s">
        <v>2</v>
      </c>
      <c r="H6" s="69" t="s">
        <v>51</v>
      </c>
      <c r="I6" s="2" t="s">
        <v>446</v>
      </c>
    </row>
    <row r="7" spans="2:9" x14ac:dyDescent="0.25">
      <c r="B7" s="11" t="s">
        <v>114</v>
      </c>
      <c r="C7" s="70" t="s">
        <v>3</v>
      </c>
      <c r="H7" s="69" t="s">
        <v>52</v>
      </c>
      <c r="I7" s="2" t="s">
        <v>445</v>
      </c>
    </row>
    <row r="8" spans="2:9" ht="6" customHeight="1" x14ac:dyDescent="0.25"/>
    <row r="9" spans="2:9" ht="19.899999999999999" customHeight="1" x14ac:dyDescent="0.3">
      <c r="B9" s="130" t="s">
        <v>465</v>
      </c>
      <c r="C9" s="80"/>
      <c r="D9" s="204"/>
      <c r="E9" s="204"/>
      <c r="F9" s="204"/>
      <c r="G9" s="204"/>
      <c r="H9" s="111"/>
      <c r="I9" s="111" t="s">
        <v>446</v>
      </c>
    </row>
    <row r="10" spans="2:9" ht="6" customHeight="1" x14ac:dyDescent="0.25"/>
    <row r="11" spans="2:9" ht="30" customHeight="1" x14ac:dyDescent="0.25">
      <c r="B11" s="234" t="s">
        <v>53</v>
      </c>
      <c r="C11" s="234"/>
      <c r="D11" s="209" t="s">
        <v>26</v>
      </c>
      <c r="E11" s="209" t="s">
        <v>178</v>
      </c>
      <c r="F11" s="209" t="s">
        <v>179</v>
      </c>
      <c r="G11" s="209" t="s">
        <v>180</v>
      </c>
      <c r="H11" s="209" t="s">
        <v>181</v>
      </c>
      <c r="I11" s="209" t="s">
        <v>182</v>
      </c>
    </row>
    <row r="12" spans="2:9" ht="6" customHeight="1" x14ac:dyDescent="0.25"/>
    <row r="13" spans="2:9" x14ac:dyDescent="0.25">
      <c r="B13" s="135" t="s">
        <v>183</v>
      </c>
      <c r="C13" s="135"/>
      <c r="D13" s="136"/>
      <c r="E13" s="136"/>
      <c r="F13" s="136"/>
      <c r="G13" s="136"/>
      <c r="H13" s="136"/>
      <c r="I13" s="136"/>
    </row>
    <row r="14" spans="2:9" ht="6" customHeight="1" x14ac:dyDescent="0.25">
      <c r="B14" s="3"/>
      <c r="C14" s="3"/>
    </row>
    <row r="15" spans="2:9" x14ac:dyDescent="0.25">
      <c r="B15" s="83" t="s">
        <v>184</v>
      </c>
      <c r="C15" s="83"/>
      <c r="D15" s="25"/>
      <c r="E15" s="25"/>
      <c r="F15" s="25"/>
      <c r="G15" s="25"/>
      <c r="H15" s="25"/>
      <c r="I15" s="25"/>
    </row>
    <row r="16" spans="2:9" x14ac:dyDescent="0.25">
      <c r="B16" s="16" t="s">
        <v>447</v>
      </c>
      <c r="C16" s="16"/>
      <c r="D16" s="14" t="s">
        <v>185</v>
      </c>
      <c r="E16" s="19">
        <v>1</v>
      </c>
      <c r="F16" s="18">
        <v>0.1</v>
      </c>
      <c r="G16" s="142">
        <v>2</v>
      </c>
      <c r="H16" s="103">
        <v>14668.45</v>
      </c>
      <c r="I16" s="20">
        <v>2933.69</v>
      </c>
    </row>
    <row r="17" spans="2:9" x14ac:dyDescent="0.25">
      <c r="B17" s="17" t="s">
        <v>186</v>
      </c>
      <c r="C17" s="17"/>
      <c r="D17" s="14" t="s">
        <v>185</v>
      </c>
      <c r="E17" s="19">
        <v>1</v>
      </c>
      <c r="F17" s="18">
        <v>0.5</v>
      </c>
      <c r="G17" s="142">
        <v>2</v>
      </c>
      <c r="H17" s="103">
        <v>5045.04</v>
      </c>
      <c r="I17" s="20">
        <v>5045.04</v>
      </c>
    </row>
    <row r="18" spans="2:9" x14ac:dyDescent="0.25">
      <c r="B18" s="17" t="s">
        <v>187</v>
      </c>
      <c r="C18" s="17"/>
      <c r="D18" s="14" t="s">
        <v>185</v>
      </c>
      <c r="E18" s="19">
        <v>1</v>
      </c>
      <c r="F18" s="18">
        <v>1</v>
      </c>
      <c r="G18" s="142">
        <v>2</v>
      </c>
      <c r="H18" s="103">
        <v>3145.12</v>
      </c>
      <c r="I18" s="20">
        <v>6290.24</v>
      </c>
    </row>
    <row r="19" spans="2:9" x14ac:dyDescent="0.25">
      <c r="B19" s="84" t="s">
        <v>188</v>
      </c>
      <c r="C19" s="84"/>
      <c r="D19" s="25"/>
      <c r="E19" s="25"/>
      <c r="F19" s="137"/>
      <c r="G19" s="143"/>
      <c r="H19" s="25"/>
      <c r="I19" s="25"/>
    </row>
    <row r="20" spans="2:9" x14ac:dyDescent="0.25">
      <c r="B20" s="16" t="s">
        <v>189</v>
      </c>
      <c r="C20" s="16"/>
      <c r="D20" s="14" t="s">
        <v>185</v>
      </c>
      <c r="E20" s="19">
        <v>1</v>
      </c>
      <c r="F20" s="140">
        <v>2.5000000000000001E-2</v>
      </c>
      <c r="G20" s="142">
        <v>2</v>
      </c>
      <c r="H20" s="103">
        <v>6882.05</v>
      </c>
      <c r="I20" s="20">
        <v>344.1</v>
      </c>
    </row>
    <row r="21" spans="2:9" x14ac:dyDescent="0.25">
      <c r="B21" s="85" t="s">
        <v>190</v>
      </c>
      <c r="C21" s="85"/>
      <c r="D21" s="25"/>
      <c r="E21" s="25"/>
      <c r="F21" s="141"/>
      <c r="G21" s="143"/>
      <c r="H21" s="25"/>
      <c r="I21" s="25"/>
    </row>
    <row r="22" spans="2:9" x14ac:dyDescent="0.25">
      <c r="B22" s="16" t="s">
        <v>191</v>
      </c>
      <c r="C22" s="16"/>
      <c r="D22" s="14" t="s">
        <v>185</v>
      </c>
      <c r="E22" s="19">
        <v>1</v>
      </c>
      <c r="F22" s="140">
        <v>2.5000000000000001E-2</v>
      </c>
      <c r="G22" s="142">
        <v>2</v>
      </c>
      <c r="H22" s="103">
        <v>5007.2</v>
      </c>
      <c r="I22" s="20">
        <v>250.36</v>
      </c>
    </row>
    <row r="23" spans="2:9" x14ac:dyDescent="0.25">
      <c r="B23" s="15"/>
      <c r="C23" s="15"/>
      <c r="F23" s="18"/>
      <c r="G23" s="142"/>
    </row>
    <row r="24" spans="2:9" x14ac:dyDescent="0.25">
      <c r="B24" s="135" t="s">
        <v>192</v>
      </c>
      <c r="C24" s="135"/>
      <c r="D24" s="136"/>
      <c r="E24" s="136"/>
      <c r="F24" s="138"/>
      <c r="G24" s="144"/>
      <c r="H24" s="136"/>
      <c r="I24" s="136"/>
    </row>
    <row r="25" spans="2:9" ht="6" customHeight="1" x14ac:dyDescent="0.25">
      <c r="B25" s="3"/>
      <c r="C25" s="3"/>
      <c r="F25" s="139"/>
      <c r="G25" s="145"/>
    </row>
    <row r="26" spans="2:9" x14ac:dyDescent="0.25">
      <c r="B26" s="84" t="s">
        <v>193</v>
      </c>
      <c r="C26" s="84"/>
      <c r="D26" s="25"/>
      <c r="E26" s="25"/>
      <c r="F26" s="137"/>
      <c r="G26" s="143"/>
      <c r="H26" s="25"/>
      <c r="I26" s="25"/>
    </row>
    <row r="27" spans="2:9" x14ac:dyDescent="0.25">
      <c r="B27" s="16" t="s">
        <v>194</v>
      </c>
      <c r="C27" s="16"/>
      <c r="D27" s="14" t="s">
        <v>185</v>
      </c>
      <c r="E27" s="19">
        <v>1</v>
      </c>
      <c r="F27" s="18">
        <v>1</v>
      </c>
      <c r="G27" s="142">
        <v>2</v>
      </c>
      <c r="H27" s="103">
        <v>200</v>
      </c>
      <c r="I27" s="20">
        <v>400</v>
      </c>
    </row>
    <row r="28" spans="2:9" x14ac:dyDescent="0.25">
      <c r="B28" s="16" t="s">
        <v>195</v>
      </c>
      <c r="C28" s="16"/>
      <c r="D28" s="14" t="s">
        <v>185</v>
      </c>
      <c r="E28" s="19">
        <v>1</v>
      </c>
      <c r="F28" s="18">
        <v>1</v>
      </c>
      <c r="G28" s="142">
        <v>2</v>
      </c>
      <c r="H28" s="103">
        <v>50</v>
      </c>
      <c r="I28" s="20">
        <v>100</v>
      </c>
    </row>
    <row r="29" spans="2:9" x14ac:dyDescent="0.25">
      <c r="B29" s="84" t="s">
        <v>196</v>
      </c>
      <c r="C29" s="84"/>
      <c r="D29" s="25"/>
      <c r="E29" s="25"/>
      <c r="F29" s="137"/>
      <c r="G29" s="143"/>
      <c r="H29" s="25"/>
      <c r="I29" s="25"/>
    </row>
    <row r="30" spans="2:9" x14ac:dyDescent="0.25">
      <c r="B30" s="16" t="s">
        <v>197</v>
      </c>
      <c r="C30" s="16"/>
      <c r="D30" s="14" t="s">
        <v>185</v>
      </c>
      <c r="E30" s="19">
        <v>1</v>
      </c>
      <c r="F30" s="18">
        <v>1</v>
      </c>
      <c r="G30" s="142">
        <v>2</v>
      </c>
      <c r="H30" s="103">
        <v>2702.5</v>
      </c>
      <c r="I30" s="20">
        <v>5405</v>
      </c>
    </row>
    <row r="31" spans="2:9" x14ac:dyDescent="0.25">
      <c r="B31" s="84" t="s">
        <v>198</v>
      </c>
      <c r="C31" s="84"/>
      <c r="D31" s="25"/>
      <c r="E31" s="25"/>
      <c r="F31" s="137"/>
      <c r="G31" s="143"/>
      <c r="H31" s="25"/>
      <c r="I31" s="25"/>
    </row>
    <row r="32" spans="2:9" x14ac:dyDescent="0.25">
      <c r="B32" s="16" t="s">
        <v>199</v>
      </c>
      <c r="C32" s="16"/>
      <c r="D32" s="14" t="s">
        <v>185</v>
      </c>
      <c r="E32" s="19">
        <v>1</v>
      </c>
      <c r="F32" s="18">
        <v>1</v>
      </c>
      <c r="G32" s="142">
        <v>2</v>
      </c>
      <c r="H32" s="103">
        <v>2447.21</v>
      </c>
      <c r="I32" s="20">
        <v>4894.42</v>
      </c>
    </row>
    <row r="33" spans="2:9" x14ac:dyDescent="0.25">
      <c r="B33" s="16" t="s">
        <v>200</v>
      </c>
      <c r="C33" s="16"/>
      <c r="D33" s="14" t="s">
        <v>185</v>
      </c>
      <c r="E33" s="19">
        <v>1</v>
      </c>
      <c r="F33" s="140">
        <v>2.5000000000000001E-2</v>
      </c>
      <c r="G33" s="142">
        <v>2</v>
      </c>
      <c r="H33" s="103">
        <v>16075.42</v>
      </c>
      <c r="I33" s="20">
        <v>803.77</v>
      </c>
    </row>
    <row r="34" spans="2:9" x14ac:dyDescent="0.25">
      <c r="B34" s="84" t="s">
        <v>198</v>
      </c>
      <c r="C34" s="84"/>
      <c r="D34" s="25"/>
      <c r="E34" s="25"/>
      <c r="F34" s="137"/>
      <c r="G34" s="143"/>
      <c r="H34" s="25"/>
      <c r="I34" s="25"/>
    </row>
    <row r="35" spans="2:9" x14ac:dyDescent="0.25">
      <c r="B35" s="16" t="s">
        <v>201</v>
      </c>
      <c r="C35" s="16"/>
      <c r="D35" s="14" t="s">
        <v>185</v>
      </c>
      <c r="E35" s="19">
        <v>1</v>
      </c>
      <c r="F35" s="18">
        <v>1</v>
      </c>
      <c r="G35" s="142">
        <v>2</v>
      </c>
      <c r="H35" s="103">
        <v>3530.76</v>
      </c>
      <c r="I35" s="20">
        <v>7061.52</v>
      </c>
    </row>
    <row r="36" spans="2:9" x14ac:dyDescent="0.25">
      <c r="B36" s="16" t="s">
        <v>202</v>
      </c>
      <c r="C36" s="16"/>
      <c r="D36" s="14" t="s">
        <v>185</v>
      </c>
      <c r="E36" s="19">
        <v>1</v>
      </c>
      <c r="F36" s="18">
        <v>1</v>
      </c>
      <c r="G36" s="142">
        <v>2</v>
      </c>
      <c r="H36" s="103">
        <v>3735.77</v>
      </c>
      <c r="I36" s="20">
        <v>7471.54</v>
      </c>
    </row>
    <row r="37" spans="2:9" x14ac:dyDescent="0.25">
      <c r="B37" s="84" t="s">
        <v>203</v>
      </c>
      <c r="C37" s="84"/>
      <c r="D37" s="25"/>
      <c r="E37" s="25"/>
      <c r="F37" s="137"/>
      <c r="G37" s="143"/>
      <c r="H37" s="25"/>
      <c r="I37" s="25"/>
    </row>
    <row r="38" spans="2:9" x14ac:dyDescent="0.25">
      <c r="B38" s="16" t="s">
        <v>204</v>
      </c>
      <c r="C38" s="16"/>
      <c r="D38" s="14" t="s">
        <v>185</v>
      </c>
      <c r="E38" s="19">
        <v>1</v>
      </c>
      <c r="F38" s="18">
        <v>1</v>
      </c>
      <c r="G38" s="142">
        <v>2</v>
      </c>
      <c r="H38" s="103">
        <v>384.46</v>
      </c>
      <c r="I38" s="20">
        <v>768.92</v>
      </c>
    </row>
    <row r="39" spans="2:9" x14ac:dyDescent="0.25">
      <c r="B39" s="16" t="s">
        <v>205</v>
      </c>
      <c r="C39" s="16"/>
      <c r="D39" s="14" t="s">
        <v>185</v>
      </c>
      <c r="E39" s="19">
        <v>1</v>
      </c>
      <c r="F39" s="18">
        <v>1</v>
      </c>
      <c r="G39" s="142">
        <v>2</v>
      </c>
      <c r="H39" s="103">
        <v>3369.87</v>
      </c>
      <c r="I39" s="20">
        <v>6739.74</v>
      </c>
    </row>
    <row r="40" spans="2:9" x14ac:dyDescent="0.25">
      <c r="B40" s="84" t="s">
        <v>206</v>
      </c>
      <c r="C40" s="84"/>
      <c r="D40" s="25"/>
      <c r="E40" s="25"/>
      <c r="F40" s="137"/>
      <c r="G40" s="143"/>
      <c r="H40" s="25"/>
      <c r="I40" s="25"/>
    </row>
    <row r="41" spans="2:9" x14ac:dyDescent="0.25">
      <c r="B41" s="16" t="s">
        <v>207</v>
      </c>
      <c r="C41" s="16"/>
      <c r="D41" s="14" t="s">
        <v>5</v>
      </c>
      <c r="E41" s="19">
        <v>1</v>
      </c>
      <c r="F41" s="18"/>
      <c r="G41" s="142"/>
      <c r="H41" s="103">
        <v>450</v>
      </c>
      <c r="I41" s="20">
        <v>450</v>
      </c>
    </row>
    <row r="42" spans="2:9" x14ac:dyDescent="0.25">
      <c r="B42" s="16" t="s">
        <v>208</v>
      </c>
      <c r="C42" s="16"/>
      <c r="D42" s="14" t="s">
        <v>5</v>
      </c>
      <c r="E42" s="19">
        <v>1</v>
      </c>
      <c r="F42" s="18"/>
      <c r="G42" s="142"/>
      <c r="H42" s="103">
        <v>3333.33</v>
      </c>
      <c r="I42" s="20">
        <v>3333.33</v>
      </c>
    </row>
    <row r="43" spans="2:9" x14ac:dyDescent="0.25">
      <c r="B43" s="16" t="s">
        <v>209</v>
      </c>
      <c r="C43" s="16"/>
      <c r="D43" s="14" t="s">
        <v>5</v>
      </c>
      <c r="E43" s="19">
        <v>1</v>
      </c>
      <c r="F43" s="18"/>
      <c r="G43" s="142"/>
      <c r="H43" s="103">
        <v>271.47000000000003</v>
      </c>
      <c r="I43" s="20">
        <v>271.47000000000003</v>
      </c>
    </row>
    <row r="44" spans="2:9" x14ac:dyDescent="0.25">
      <c r="B44" s="84" t="s">
        <v>210</v>
      </c>
      <c r="C44" s="84"/>
      <c r="D44" s="25"/>
      <c r="E44" s="25"/>
      <c r="F44" s="137"/>
      <c r="G44" s="143"/>
      <c r="H44" s="25"/>
      <c r="I44" s="25"/>
    </row>
    <row r="45" spans="2:9" x14ac:dyDescent="0.25">
      <c r="B45" s="16" t="s">
        <v>211</v>
      </c>
      <c r="C45" s="16"/>
      <c r="D45" s="14" t="s">
        <v>5</v>
      </c>
      <c r="E45" s="19">
        <v>3</v>
      </c>
      <c r="F45" s="18"/>
      <c r="G45" s="142"/>
      <c r="H45" s="103">
        <v>410.19</v>
      </c>
      <c r="I45" s="20">
        <v>1230.57</v>
      </c>
    </row>
    <row r="46" spans="2:9" x14ac:dyDescent="0.25">
      <c r="B46" s="84" t="s">
        <v>115</v>
      </c>
      <c r="C46" s="84"/>
      <c r="D46" s="25"/>
      <c r="E46" s="25"/>
      <c r="F46" s="137"/>
      <c r="G46" s="143"/>
      <c r="H46" s="25"/>
      <c r="I46" s="25"/>
    </row>
    <row r="47" spans="2:9" x14ac:dyDescent="0.25">
      <c r="B47" s="16" t="s">
        <v>212</v>
      </c>
      <c r="C47" s="16"/>
      <c r="D47" s="14" t="s">
        <v>5</v>
      </c>
      <c r="E47" s="19">
        <v>7</v>
      </c>
      <c r="F47" s="18"/>
      <c r="G47" s="142"/>
      <c r="H47" s="103">
        <v>400.78</v>
      </c>
      <c r="I47" s="20">
        <v>2805.46</v>
      </c>
    </row>
    <row r="48" spans="2:9" x14ac:dyDescent="0.25">
      <c r="B48" s="16" t="s">
        <v>213</v>
      </c>
      <c r="C48" s="16"/>
      <c r="D48" s="14" t="s">
        <v>5</v>
      </c>
      <c r="E48" s="19">
        <v>15</v>
      </c>
      <c r="F48" s="18"/>
      <c r="G48" s="142"/>
      <c r="H48" s="103">
        <v>347.98</v>
      </c>
      <c r="I48" s="20">
        <v>5219.7</v>
      </c>
    </row>
    <row r="49" spans="2:9" x14ac:dyDescent="0.25">
      <c r="B49" s="16" t="s">
        <v>214</v>
      </c>
      <c r="C49" s="16"/>
      <c r="D49" s="14" t="s">
        <v>5</v>
      </c>
      <c r="E49" s="19">
        <v>50</v>
      </c>
      <c r="F49" s="18"/>
      <c r="G49" s="142"/>
      <c r="H49" s="103">
        <v>88.63</v>
      </c>
      <c r="I49" s="20">
        <v>4431.5</v>
      </c>
    </row>
    <row r="50" spans="2:9" x14ac:dyDescent="0.25">
      <c r="B50" s="84" t="s">
        <v>215</v>
      </c>
      <c r="C50" s="84"/>
      <c r="D50" s="25"/>
      <c r="E50" s="25"/>
      <c r="F50" s="137"/>
      <c r="G50" s="143"/>
      <c r="H50" s="25"/>
      <c r="I50" s="25"/>
    </row>
    <row r="51" spans="2:9" x14ac:dyDescent="0.25">
      <c r="B51" s="16" t="s">
        <v>216</v>
      </c>
      <c r="C51" s="16"/>
      <c r="D51" s="14" t="s">
        <v>5</v>
      </c>
      <c r="E51" s="19">
        <v>1</v>
      </c>
      <c r="F51" s="18"/>
      <c r="G51" s="142"/>
      <c r="H51" s="103">
        <v>5403.04</v>
      </c>
      <c r="I51" s="20">
        <v>5403.04</v>
      </c>
    </row>
    <row r="52" spans="2:9" x14ac:dyDescent="0.25">
      <c r="B52" s="16" t="s">
        <v>217</v>
      </c>
      <c r="C52" s="16"/>
      <c r="D52" s="14" t="s">
        <v>5</v>
      </c>
      <c r="E52" s="19">
        <v>1200</v>
      </c>
      <c r="F52" s="18"/>
      <c r="G52" s="142"/>
      <c r="H52" s="103">
        <v>0.4</v>
      </c>
      <c r="I52" s="20">
        <v>480</v>
      </c>
    </row>
    <row r="53" spans="2:9" x14ac:dyDescent="0.25">
      <c r="B53" s="16" t="s">
        <v>218</v>
      </c>
      <c r="C53" s="16"/>
      <c r="D53" s="14" t="s">
        <v>5</v>
      </c>
      <c r="E53" s="19">
        <v>1</v>
      </c>
      <c r="F53" s="18"/>
      <c r="G53" s="142"/>
      <c r="H53" s="103">
        <v>6911.2</v>
      </c>
      <c r="I53" s="20">
        <v>6911.2</v>
      </c>
    </row>
    <row r="54" spans="2:9" x14ac:dyDescent="0.25">
      <c r="B54" s="15"/>
      <c r="C54" s="15"/>
      <c r="H54" s="21"/>
      <c r="I54" s="4"/>
    </row>
    <row r="55" spans="2:9" x14ac:dyDescent="0.25">
      <c r="B55" s="15"/>
      <c r="C55" s="15"/>
      <c r="H55" s="21" t="s">
        <v>219</v>
      </c>
      <c r="I55" s="23">
        <v>79044.609999999986</v>
      </c>
    </row>
    <row r="56" spans="2:9" x14ac:dyDescent="0.25">
      <c r="B56" s="15"/>
      <c r="C56" s="15"/>
      <c r="H56" s="21" t="s">
        <v>490</v>
      </c>
      <c r="I56" s="39">
        <v>8544.7199999999993</v>
      </c>
    </row>
    <row r="57" spans="2:9" x14ac:dyDescent="0.25">
      <c r="B57" s="15"/>
      <c r="C57" s="15"/>
      <c r="H57" s="21" t="s">
        <v>220</v>
      </c>
      <c r="I57" s="23">
        <v>87589.329999999987</v>
      </c>
    </row>
    <row r="58" spans="2:9" ht="4.1500000000000004" customHeight="1" x14ac:dyDescent="0.25">
      <c r="B58" s="15"/>
      <c r="C58" s="15"/>
    </row>
    <row r="59" spans="2:9" x14ac:dyDescent="0.25">
      <c r="B59" s="15"/>
      <c r="C59" s="15"/>
    </row>
    <row r="60" spans="2:9" x14ac:dyDescent="0.25">
      <c r="B60" s="15"/>
      <c r="C60" s="15"/>
    </row>
    <row r="61" spans="2:9" x14ac:dyDescent="0.25">
      <c r="B61" s="15"/>
      <c r="C61" s="15"/>
    </row>
    <row r="62" spans="2:9" x14ac:dyDescent="0.25">
      <c r="B62" s="15"/>
      <c r="C62" s="15"/>
    </row>
    <row r="63" spans="2:9" x14ac:dyDescent="0.25">
      <c r="B63" s="15"/>
      <c r="C63" s="15"/>
    </row>
    <row r="64" spans="2:9" x14ac:dyDescent="0.25">
      <c r="B64" s="15"/>
      <c r="C64" s="15"/>
    </row>
    <row r="65" spans="2:3" x14ac:dyDescent="0.25">
      <c r="B65" s="15"/>
      <c r="C65" s="15"/>
    </row>
    <row r="66" spans="2:3" x14ac:dyDescent="0.25">
      <c r="B66" s="15"/>
      <c r="C66" s="15"/>
    </row>
    <row r="68" spans="2:3" x14ac:dyDescent="0.25">
      <c r="B68" s="22"/>
      <c r="C68" s="22"/>
    </row>
    <row r="69" spans="2:3" x14ac:dyDescent="0.25">
      <c r="B69" s="15"/>
      <c r="C69" s="15"/>
    </row>
    <row r="70" spans="2:3" x14ac:dyDescent="0.25">
      <c r="B70" s="15"/>
      <c r="C70" s="15"/>
    </row>
    <row r="74" spans="2:3" x14ac:dyDescent="0.25">
      <c r="B74" s="15"/>
      <c r="C74" s="15"/>
    </row>
    <row r="75" spans="2:3" x14ac:dyDescent="0.25">
      <c r="B75" s="15"/>
      <c r="C75" s="15"/>
    </row>
    <row r="79" spans="2:3" x14ac:dyDescent="0.25">
      <c r="B79" s="15"/>
      <c r="C79" s="15"/>
    </row>
    <row r="80" spans="2:3" x14ac:dyDescent="0.25">
      <c r="B80" s="15"/>
      <c r="C80" s="15"/>
    </row>
  </sheetData>
  <mergeCells count="1">
    <mergeCell ref="B11:C11"/>
  </mergeCells>
  <printOptions horizontalCentered="1"/>
  <pageMargins left="0.59055118110236227" right="0.59055118110236227" top="0.9055118110236221" bottom="1.2598425196850394" header="0.31496062992125984" footer="0.31496062992125984"/>
  <pageSetup paperSize="9" scale="57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CD428-A450-43F7-BF37-DCF8CE4359F9}">
  <sheetPr codeName="Planilha50">
    <tabColor theme="6" tint="0.79998168889431442"/>
    <pageSetUpPr fitToPage="1"/>
  </sheetPr>
  <dimension ref="B1:I80"/>
  <sheetViews>
    <sheetView view="pageBreakPreview" zoomScaleNormal="100" zoomScaleSheetLayoutView="100" workbookViewId="0">
      <selection activeCell="B16" sqref="B16"/>
    </sheetView>
  </sheetViews>
  <sheetFormatPr defaultColWidth="8.85546875" defaultRowHeight="15" x14ac:dyDescent="0.25"/>
  <cols>
    <col min="1" max="1" width="0.7109375" style="1" customWidth="1"/>
    <col min="2" max="2" width="10.7109375" style="1" customWidth="1"/>
    <col min="3" max="3" width="58.85546875" style="1" customWidth="1"/>
    <col min="4" max="4" width="9.42578125" style="1" customWidth="1"/>
    <col min="5" max="5" width="14" style="1" customWidth="1"/>
    <col min="6" max="6" width="21" style="1" customWidth="1"/>
    <col min="7" max="7" width="12.28515625" style="1" customWidth="1"/>
    <col min="8" max="8" width="14.7109375" style="1" customWidth="1"/>
    <col min="9" max="9" width="15.7109375" style="1" customWidth="1"/>
    <col min="10" max="10" width="0.7109375" style="1" customWidth="1"/>
    <col min="11" max="16384" width="8.85546875" style="1"/>
  </cols>
  <sheetData>
    <row r="1" spans="2:9" ht="4.1500000000000004" customHeight="1" x14ac:dyDescent="0.25"/>
    <row r="2" spans="2:9" x14ac:dyDescent="0.25">
      <c r="B2" s="71" t="s">
        <v>48</v>
      </c>
      <c r="C2" s="72" t="s">
        <v>449</v>
      </c>
      <c r="D2" s="30"/>
      <c r="E2" s="30"/>
      <c r="F2" s="30"/>
      <c r="G2" s="30"/>
      <c r="H2" s="71" t="s">
        <v>50</v>
      </c>
      <c r="I2" s="74">
        <v>46213</v>
      </c>
    </row>
    <row r="3" spans="2:9" x14ac:dyDescent="0.25">
      <c r="B3" s="69" t="s">
        <v>53</v>
      </c>
      <c r="C3" s="70" t="s">
        <v>450</v>
      </c>
      <c r="H3" s="69" t="s">
        <v>47</v>
      </c>
      <c r="I3" s="2" t="s">
        <v>492</v>
      </c>
    </row>
    <row r="4" spans="2:9" x14ac:dyDescent="0.25">
      <c r="B4" s="69" t="s">
        <v>0</v>
      </c>
      <c r="C4" s="70">
        <v>106</v>
      </c>
      <c r="H4" s="69" t="s">
        <v>112</v>
      </c>
      <c r="I4" s="2"/>
    </row>
    <row r="5" spans="2:9" x14ac:dyDescent="0.25">
      <c r="B5" s="69"/>
      <c r="C5" s="70"/>
      <c r="H5" s="69"/>
      <c r="I5" s="2"/>
    </row>
    <row r="6" spans="2:9" x14ac:dyDescent="0.25">
      <c r="B6" s="69" t="s">
        <v>113</v>
      </c>
      <c r="C6" s="70" t="s">
        <v>2</v>
      </c>
      <c r="H6" s="69" t="s">
        <v>51</v>
      </c>
      <c r="I6" s="2" t="s">
        <v>446</v>
      </c>
    </row>
    <row r="7" spans="2:9" x14ac:dyDescent="0.25">
      <c r="B7" s="11" t="s">
        <v>114</v>
      </c>
      <c r="C7" s="70" t="s">
        <v>3</v>
      </c>
      <c r="H7" s="69" t="s">
        <v>52</v>
      </c>
      <c r="I7" s="2" t="s">
        <v>445</v>
      </c>
    </row>
    <row r="8" spans="2:9" ht="6" customHeight="1" x14ac:dyDescent="0.25"/>
    <row r="9" spans="2:9" ht="19.899999999999999" customHeight="1" x14ac:dyDescent="0.3">
      <c r="B9" s="130" t="s">
        <v>470</v>
      </c>
      <c r="C9" s="80"/>
      <c r="D9" s="204"/>
      <c r="E9" s="204"/>
      <c r="F9" s="204"/>
      <c r="G9" s="204"/>
      <c r="H9" s="111"/>
      <c r="I9" s="111" t="s">
        <v>446</v>
      </c>
    </row>
    <row r="10" spans="2:9" ht="6" customHeight="1" x14ac:dyDescent="0.25"/>
    <row r="11" spans="2:9" ht="30" customHeight="1" x14ac:dyDescent="0.25">
      <c r="B11" s="234" t="s">
        <v>53</v>
      </c>
      <c r="C11" s="234"/>
      <c r="D11" s="209" t="s">
        <v>26</v>
      </c>
      <c r="E11" s="209" t="s">
        <v>178</v>
      </c>
      <c r="F11" s="209" t="s">
        <v>179</v>
      </c>
      <c r="G11" s="209" t="s">
        <v>180</v>
      </c>
      <c r="H11" s="209" t="s">
        <v>181</v>
      </c>
      <c r="I11" s="209" t="s">
        <v>182</v>
      </c>
    </row>
    <row r="12" spans="2:9" ht="6" customHeight="1" x14ac:dyDescent="0.25"/>
    <row r="13" spans="2:9" x14ac:dyDescent="0.25">
      <c r="B13" s="135" t="s">
        <v>183</v>
      </c>
      <c r="C13" s="135"/>
      <c r="D13" s="136"/>
      <c r="E13" s="136"/>
      <c r="F13" s="136"/>
      <c r="G13" s="136"/>
      <c r="H13" s="136"/>
      <c r="I13" s="136"/>
    </row>
    <row r="14" spans="2:9" ht="6" customHeight="1" x14ac:dyDescent="0.25">
      <c r="B14" s="3"/>
      <c r="C14" s="3"/>
    </row>
    <row r="15" spans="2:9" x14ac:dyDescent="0.25">
      <c r="B15" s="83" t="s">
        <v>184</v>
      </c>
      <c r="C15" s="83"/>
      <c r="D15" s="25"/>
      <c r="E15" s="25"/>
      <c r="F15" s="25"/>
      <c r="G15" s="25"/>
      <c r="H15" s="25"/>
      <c r="I15" s="25"/>
    </row>
    <row r="16" spans="2:9" x14ac:dyDescent="0.25">
      <c r="B16" s="16" t="s">
        <v>447</v>
      </c>
      <c r="C16" s="16"/>
      <c r="D16" s="14" t="s">
        <v>185</v>
      </c>
      <c r="E16" s="19">
        <v>1</v>
      </c>
      <c r="F16" s="18">
        <v>0.1</v>
      </c>
      <c r="G16" s="142">
        <v>2</v>
      </c>
      <c r="H16" s="103">
        <v>14668.45</v>
      </c>
      <c r="I16" s="20">
        <v>2933.69</v>
      </c>
    </row>
    <row r="17" spans="2:9" x14ac:dyDescent="0.25">
      <c r="B17" s="17" t="s">
        <v>186</v>
      </c>
      <c r="C17" s="17"/>
      <c r="D17" s="14" t="s">
        <v>185</v>
      </c>
      <c r="E17" s="19">
        <v>1</v>
      </c>
      <c r="F17" s="18">
        <v>0.5</v>
      </c>
      <c r="G17" s="142">
        <v>2</v>
      </c>
      <c r="H17" s="103">
        <v>5045.04</v>
      </c>
      <c r="I17" s="20">
        <v>5045.04</v>
      </c>
    </row>
    <row r="18" spans="2:9" x14ac:dyDescent="0.25">
      <c r="B18" s="17" t="s">
        <v>187</v>
      </c>
      <c r="C18" s="17"/>
      <c r="D18" s="14" t="s">
        <v>185</v>
      </c>
      <c r="E18" s="19">
        <v>1</v>
      </c>
      <c r="F18" s="18">
        <v>1</v>
      </c>
      <c r="G18" s="142">
        <v>2</v>
      </c>
      <c r="H18" s="103">
        <v>3145.12</v>
      </c>
      <c r="I18" s="20">
        <v>6290.24</v>
      </c>
    </row>
    <row r="19" spans="2:9" x14ac:dyDescent="0.25">
      <c r="B19" s="84" t="s">
        <v>188</v>
      </c>
      <c r="C19" s="84"/>
      <c r="D19" s="25"/>
      <c r="E19" s="25"/>
      <c r="F19" s="137"/>
      <c r="G19" s="143"/>
      <c r="H19" s="25"/>
      <c r="I19" s="25"/>
    </row>
    <row r="20" spans="2:9" x14ac:dyDescent="0.25">
      <c r="B20" s="16" t="s">
        <v>189</v>
      </c>
      <c r="C20" s="16"/>
      <c r="D20" s="14" t="s">
        <v>185</v>
      </c>
      <c r="E20" s="19">
        <v>1</v>
      </c>
      <c r="F20" s="140">
        <v>2.5000000000000001E-2</v>
      </c>
      <c r="G20" s="142">
        <v>2</v>
      </c>
      <c r="H20" s="103">
        <v>6882.05</v>
      </c>
      <c r="I20" s="20">
        <v>344.1</v>
      </c>
    </row>
    <row r="21" spans="2:9" x14ac:dyDescent="0.25">
      <c r="B21" s="85" t="s">
        <v>190</v>
      </c>
      <c r="C21" s="85"/>
      <c r="D21" s="25"/>
      <c r="E21" s="25"/>
      <c r="F21" s="141"/>
      <c r="G21" s="143"/>
      <c r="H21" s="25"/>
      <c r="I21" s="25"/>
    </row>
    <row r="22" spans="2:9" x14ac:dyDescent="0.25">
      <c r="B22" s="16" t="s">
        <v>191</v>
      </c>
      <c r="C22" s="16"/>
      <c r="D22" s="14" t="s">
        <v>185</v>
      </c>
      <c r="E22" s="19">
        <v>1</v>
      </c>
      <c r="F22" s="140">
        <v>2.5000000000000001E-2</v>
      </c>
      <c r="G22" s="142">
        <v>2</v>
      </c>
      <c r="H22" s="103">
        <v>5007.2</v>
      </c>
      <c r="I22" s="20">
        <v>250.36</v>
      </c>
    </row>
    <row r="23" spans="2:9" x14ac:dyDescent="0.25">
      <c r="B23" s="15"/>
      <c r="C23" s="15"/>
      <c r="F23" s="18"/>
      <c r="G23" s="142"/>
    </row>
    <row r="24" spans="2:9" x14ac:dyDescent="0.25">
      <c r="B24" s="135" t="s">
        <v>192</v>
      </c>
      <c r="C24" s="135"/>
      <c r="D24" s="136"/>
      <c r="E24" s="136"/>
      <c r="F24" s="138"/>
      <c r="G24" s="144"/>
      <c r="H24" s="136"/>
      <c r="I24" s="136"/>
    </row>
    <row r="25" spans="2:9" ht="6" customHeight="1" x14ac:dyDescent="0.25">
      <c r="B25" s="3"/>
      <c r="C25" s="3"/>
      <c r="F25" s="139"/>
      <c r="G25" s="145"/>
    </row>
    <row r="26" spans="2:9" x14ac:dyDescent="0.25">
      <c r="B26" s="84" t="s">
        <v>193</v>
      </c>
      <c r="C26" s="84"/>
      <c r="D26" s="25"/>
      <c r="E26" s="25"/>
      <c r="F26" s="137"/>
      <c r="G26" s="143"/>
      <c r="H26" s="25"/>
      <c r="I26" s="25"/>
    </row>
    <row r="27" spans="2:9" x14ac:dyDescent="0.25">
      <c r="B27" s="16" t="s">
        <v>194</v>
      </c>
      <c r="C27" s="16"/>
      <c r="D27" s="14" t="s">
        <v>185</v>
      </c>
      <c r="E27" s="19">
        <v>1</v>
      </c>
      <c r="F27" s="18">
        <v>1</v>
      </c>
      <c r="G27" s="142">
        <v>2</v>
      </c>
      <c r="H27" s="103">
        <v>200</v>
      </c>
      <c r="I27" s="20">
        <v>400</v>
      </c>
    </row>
    <row r="28" spans="2:9" x14ac:dyDescent="0.25">
      <c r="B28" s="16" t="s">
        <v>195</v>
      </c>
      <c r="C28" s="16"/>
      <c r="D28" s="14" t="s">
        <v>185</v>
      </c>
      <c r="E28" s="19">
        <v>1</v>
      </c>
      <c r="F28" s="18">
        <v>1</v>
      </c>
      <c r="G28" s="142">
        <v>2</v>
      </c>
      <c r="H28" s="103">
        <v>50</v>
      </c>
      <c r="I28" s="20">
        <v>100</v>
      </c>
    </row>
    <row r="29" spans="2:9" x14ac:dyDescent="0.25">
      <c r="B29" s="84" t="s">
        <v>196</v>
      </c>
      <c r="C29" s="84"/>
      <c r="D29" s="25"/>
      <c r="E29" s="25"/>
      <c r="F29" s="137"/>
      <c r="G29" s="143"/>
      <c r="H29" s="25"/>
      <c r="I29" s="25"/>
    </row>
    <row r="30" spans="2:9" x14ac:dyDescent="0.25">
      <c r="B30" s="16" t="s">
        <v>197</v>
      </c>
      <c r="C30" s="16"/>
      <c r="D30" s="14" t="s">
        <v>185</v>
      </c>
      <c r="E30" s="19">
        <v>1</v>
      </c>
      <c r="F30" s="18">
        <v>1</v>
      </c>
      <c r="G30" s="142">
        <v>2</v>
      </c>
      <c r="H30" s="103">
        <v>2702.5</v>
      </c>
      <c r="I30" s="20">
        <v>5405</v>
      </c>
    </row>
    <row r="31" spans="2:9" x14ac:dyDescent="0.25">
      <c r="B31" s="84" t="s">
        <v>198</v>
      </c>
      <c r="C31" s="84"/>
      <c r="D31" s="25"/>
      <c r="E31" s="25"/>
      <c r="F31" s="137"/>
      <c r="G31" s="143"/>
      <c r="H31" s="25"/>
      <c r="I31" s="25"/>
    </row>
    <row r="32" spans="2:9" x14ac:dyDescent="0.25">
      <c r="B32" s="16" t="s">
        <v>199</v>
      </c>
      <c r="C32" s="16"/>
      <c r="D32" s="14" t="s">
        <v>185</v>
      </c>
      <c r="E32" s="19">
        <v>1</v>
      </c>
      <c r="F32" s="18">
        <v>1</v>
      </c>
      <c r="G32" s="142">
        <v>2</v>
      </c>
      <c r="H32" s="103">
        <v>2447.21</v>
      </c>
      <c r="I32" s="20">
        <v>4894.42</v>
      </c>
    </row>
    <row r="33" spans="2:9" x14ac:dyDescent="0.25">
      <c r="B33" s="16" t="s">
        <v>200</v>
      </c>
      <c r="C33" s="16"/>
      <c r="D33" s="14" t="s">
        <v>185</v>
      </c>
      <c r="E33" s="19">
        <v>1</v>
      </c>
      <c r="F33" s="140">
        <v>2.5000000000000001E-2</v>
      </c>
      <c r="G33" s="142">
        <v>2</v>
      </c>
      <c r="H33" s="103">
        <v>16075.42</v>
      </c>
      <c r="I33" s="20">
        <v>803.77</v>
      </c>
    </row>
    <row r="34" spans="2:9" x14ac:dyDescent="0.25">
      <c r="B34" s="84" t="s">
        <v>198</v>
      </c>
      <c r="C34" s="84"/>
      <c r="D34" s="25"/>
      <c r="E34" s="25"/>
      <c r="F34" s="137"/>
      <c r="G34" s="143"/>
      <c r="H34" s="25"/>
      <c r="I34" s="25"/>
    </row>
    <row r="35" spans="2:9" x14ac:dyDescent="0.25">
      <c r="B35" s="16" t="s">
        <v>201</v>
      </c>
      <c r="C35" s="16"/>
      <c r="D35" s="14" t="s">
        <v>185</v>
      </c>
      <c r="E35" s="19">
        <v>1</v>
      </c>
      <c r="F35" s="18">
        <v>1</v>
      </c>
      <c r="G35" s="142">
        <v>2</v>
      </c>
      <c r="H35" s="103">
        <v>3530.76</v>
      </c>
      <c r="I35" s="20">
        <v>7061.52</v>
      </c>
    </row>
    <row r="36" spans="2:9" x14ac:dyDescent="0.25">
      <c r="B36" s="16" t="s">
        <v>202</v>
      </c>
      <c r="C36" s="16"/>
      <c r="D36" s="14" t="s">
        <v>185</v>
      </c>
      <c r="E36" s="19">
        <v>1</v>
      </c>
      <c r="F36" s="18">
        <v>1</v>
      </c>
      <c r="G36" s="142">
        <v>2</v>
      </c>
      <c r="H36" s="103">
        <v>3735.77</v>
      </c>
      <c r="I36" s="20">
        <v>7471.54</v>
      </c>
    </row>
    <row r="37" spans="2:9" x14ac:dyDescent="0.25">
      <c r="B37" s="84" t="s">
        <v>203</v>
      </c>
      <c r="C37" s="84"/>
      <c r="D37" s="25"/>
      <c r="E37" s="25"/>
      <c r="F37" s="137"/>
      <c r="G37" s="143"/>
      <c r="H37" s="25"/>
      <c r="I37" s="25"/>
    </row>
    <row r="38" spans="2:9" x14ac:dyDescent="0.25">
      <c r="B38" s="16" t="s">
        <v>204</v>
      </c>
      <c r="C38" s="16"/>
      <c r="D38" s="14" t="s">
        <v>185</v>
      </c>
      <c r="E38" s="19">
        <v>1</v>
      </c>
      <c r="F38" s="18">
        <v>1</v>
      </c>
      <c r="G38" s="142">
        <v>2</v>
      </c>
      <c r="H38" s="103">
        <v>384.46</v>
      </c>
      <c r="I38" s="20">
        <v>768.92</v>
      </c>
    </row>
    <row r="39" spans="2:9" x14ac:dyDescent="0.25">
      <c r="B39" s="16" t="s">
        <v>205</v>
      </c>
      <c r="C39" s="16"/>
      <c r="D39" s="14" t="s">
        <v>185</v>
      </c>
      <c r="E39" s="19">
        <v>1</v>
      </c>
      <c r="F39" s="18">
        <v>1</v>
      </c>
      <c r="G39" s="142">
        <v>2</v>
      </c>
      <c r="H39" s="103">
        <v>3369.87</v>
      </c>
      <c r="I39" s="20">
        <v>6739.74</v>
      </c>
    </row>
    <row r="40" spans="2:9" x14ac:dyDescent="0.25">
      <c r="B40" s="84" t="s">
        <v>206</v>
      </c>
      <c r="C40" s="84"/>
      <c r="D40" s="25"/>
      <c r="E40" s="25"/>
      <c r="F40" s="137"/>
      <c r="G40" s="143"/>
      <c r="H40" s="25"/>
      <c r="I40" s="25"/>
    </row>
    <row r="41" spans="2:9" x14ac:dyDescent="0.25">
      <c r="B41" s="16" t="s">
        <v>207</v>
      </c>
      <c r="C41" s="16"/>
      <c r="D41" s="14" t="s">
        <v>5</v>
      </c>
      <c r="E41" s="19">
        <v>1</v>
      </c>
      <c r="F41" s="18"/>
      <c r="G41" s="142"/>
      <c r="H41" s="103">
        <v>450</v>
      </c>
      <c r="I41" s="20">
        <v>450</v>
      </c>
    </row>
    <row r="42" spans="2:9" x14ac:dyDescent="0.25">
      <c r="B42" s="16" t="s">
        <v>208</v>
      </c>
      <c r="C42" s="16"/>
      <c r="D42" s="14" t="s">
        <v>5</v>
      </c>
      <c r="E42" s="19">
        <v>1</v>
      </c>
      <c r="F42" s="18"/>
      <c r="G42" s="142"/>
      <c r="H42" s="103">
        <v>3333.33</v>
      </c>
      <c r="I42" s="20">
        <v>3333.33</v>
      </c>
    </row>
    <row r="43" spans="2:9" x14ac:dyDescent="0.25">
      <c r="B43" s="16" t="s">
        <v>209</v>
      </c>
      <c r="C43" s="16"/>
      <c r="D43" s="14" t="s">
        <v>5</v>
      </c>
      <c r="E43" s="19">
        <v>1</v>
      </c>
      <c r="F43" s="18"/>
      <c r="G43" s="142"/>
      <c r="H43" s="103">
        <v>271.47000000000003</v>
      </c>
      <c r="I43" s="20">
        <v>271.47000000000003</v>
      </c>
    </row>
    <row r="44" spans="2:9" x14ac:dyDescent="0.25">
      <c r="B44" s="84" t="s">
        <v>210</v>
      </c>
      <c r="C44" s="84"/>
      <c r="D44" s="25"/>
      <c r="E44" s="25"/>
      <c r="F44" s="137"/>
      <c r="G44" s="143"/>
      <c r="H44" s="25"/>
      <c r="I44" s="25"/>
    </row>
    <row r="45" spans="2:9" x14ac:dyDescent="0.25">
      <c r="B45" s="16" t="s">
        <v>211</v>
      </c>
      <c r="C45" s="16"/>
      <c r="D45" s="14" t="s">
        <v>5</v>
      </c>
      <c r="E45" s="19">
        <v>3</v>
      </c>
      <c r="F45" s="18"/>
      <c r="G45" s="142"/>
      <c r="H45" s="103">
        <v>410.19</v>
      </c>
      <c r="I45" s="20">
        <v>1230.57</v>
      </c>
    </row>
    <row r="46" spans="2:9" x14ac:dyDescent="0.25">
      <c r="B46" s="84" t="s">
        <v>115</v>
      </c>
      <c r="C46" s="84"/>
      <c r="D46" s="25"/>
      <c r="E46" s="25"/>
      <c r="F46" s="137"/>
      <c r="G46" s="143"/>
      <c r="H46" s="25"/>
      <c r="I46" s="25"/>
    </row>
    <row r="47" spans="2:9" x14ac:dyDescent="0.25">
      <c r="B47" s="16" t="s">
        <v>212</v>
      </c>
      <c r="C47" s="16"/>
      <c r="D47" s="14" t="s">
        <v>5</v>
      </c>
      <c r="E47" s="19">
        <v>7</v>
      </c>
      <c r="F47" s="18"/>
      <c r="G47" s="142"/>
      <c r="H47" s="103">
        <v>400.78</v>
      </c>
      <c r="I47" s="20">
        <v>2805.46</v>
      </c>
    </row>
    <row r="48" spans="2:9" x14ac:dyDescent="0.25">
      <c r="B48" s="16" t="s">
        <v>213</v>
      </c>
      <c r="C48" s="16"/>
      <c r="D48" s="14" t="s">
        <v>5</v>
      </c>
      <c r="E48" s="19">
        <v>15</v>
      </c>
      <c r="F48" s="18"/>
      <c r="G48" s="142"/>
      <c r="H48" s="103">
        <v>347.98</v>
      </c>
      <c r="I48" s="20">
        <v>5219.7</v>
      </c>
    </row>
    <row r="49" spans="2:9" x14ac:dyDescent="0.25">
      <c r="B49" s="16" t="s">
        <v>214</v>
      </c>
      <c r="C49" s="16"/>
      <c r="D49" s="14" t="s">
        <v>5</v>
      </c>
      <c r="E49" s="19">
        <v>50</v>
      </c>
      <c r="F49" s="18"/>
      <c r="G49" s="142"/>
      <c r="H49" s="103">
        <v>88.63</v>
      </c>
      <c r="I49" s="20">
        <v>4431.5</v>
      </c>
    </row>
    <row r="50" spans="2:9" x14ac:dyDescent="0.25">
      <c r="B50" s="84" t="s">
        <v>215</v>
      </c>
      <c r="C50" s="84"/>
      <c r="D50" s="25"/>
      <c r="E50" s="25"/>
      <c r="F50" s="137"/>
      <c r="G50" s="143"/>
      <c r="H50" s="25"/>
      <c r="I50" s="25"/>
    </row>
    <row r="51" spans="2:9" x14ac:dyDescent="0.25">
      <c r="B51" s="16" t="s">
        <v>216</v>
      </c>
      <c r="C51" s="16"/>
      <c r="D51" s="14" t="s">
        <v>5</v>
      </c>
      <c r="E51" s="19">
        <v>1</v>
      </c>
      <c r="F51" s="18"/>
      <c r="G51" s="142"/>
      <c r="H51" s="103">
        <v>5403.04</v>
      </c>
      <c r="I51" s="20">
        <v>5403.04</v>
      </c>
    </row>
    <row r="52" spans="2:9" x14ac:dyDescent="0.25">
      <c r="B52" s="16" t="s">
        <v>217</v>
      </c>
      <c r="C52" s="16"/>
      <c r="D52" s="14" t="s">
        <v>5</v>
      </c>
      <c r="E52" s="19">
        <v>1200</v>
      </c>
      <c r="F52" s="18"/>
      <c r="G52" s="142"/>
      <c r="H52" s="103">
        <v>0.4</v>
      </c>
      <c r="I52" s="20">
        <v>480</v>
      </c>
    </row>
    <row r="53" spans="2:9" x14ac:dyDescent="0.25">
      <c r="B53" s="16" t="s">
        <v>218</v>
      </c>
      <c r="C53" s="16"/>
      <c r="D53" s="14" t="s">
        <v>5</v>
      </c>
      <c r="E53" s="19">
        <v>1</v>
      </c>
      <c r="F53" s="18"/>
      <c r="G53" s="142"/>
      <c r="H53" s="103">
        <v>6911.2</v>
      </c>
      <c r="I53" s="20">
        <v>6911.2</v>
      </c>
    </row>
    <row r="54" spans="2:9" x14ac:dyDescent="0.25">
      <c r="B54" s="15"/>
      <c r="C54" s="15"/>
      <c r="H54" s="21"/>
      <c r="I54" s="4"/>
    </row>
    <row r="55" spans="2:9" x14ac:dyDescent="0.25">
      <c r="B55" s="15"/>
      <c r="C55" s="15"/>
      <c r="H55" s="21" t="s">
        <v>219</v>
      </c>
      <c r="I55" s="23">
        <v>79044.609999999986</v>
      </c>
    </row>
    <row r="56" spans="2:9" x14ac:dyDescent="0.25">
      <c r="B56" s="15"/>
      <c r="C56" s="15"/>
      <c r="H56" s="21" t="s">
        <v>490</v>
      </c>
      <c r="I56" s="39">
        <v>8544.7199999999993</v>
      </c>
    </row>
    <row r="57" spans="2:9" x14ac:dyDescent="0.25">
      <c r="B57" s="15"/>
      <c r="C57" s="15"/>
      <c r="H57" s="21" t="s">
        <v>220</v>
      </c>
      <c r="I57" s="23">
        <v>87589.329999999987</v>
      </c>
    </row>
    <row r="58" spans="2:9" ht="4.1500000000000004" customHeight="1" x14ac:dyDescent="0.25">
      <c r="B58" s="15"/>
      <c r="C58" s="15"/>
    </row>
    <row r="59" spans="2:9" x14ac:dyDescent="0.25">
      <c r="B59" s="15"/>
      <c r="C59" s="15"/>
    </row>
    <row r="60" spans="2:9" x14ac:dyDescent="0.25">
      <c r="B60" s="15"/>
      <c r="C60" s="15"/>
    </row>
    <row r="61" spans="2:9" x14ac:dyDescent="0.25">
      <c r="B61" s="15"/>
      <c r="C61" s="15"/>
    </row>
    <row r="62" spans="2:9" x14ac:dyDescent="0.25">
      <c r="B62" s="15"/>
      <c r="C62" s="15"/>
    </row>
    <row r="63" spans="2:9" x14ac:dyDescent="0.25">
      <c r="B63" s="15"/>
      <c r="C63" s="15"/>
    </row>
    <row r="64" spans="2:9" x14ac:dyDescent="0.25">
      <c r="B64" s="15"/>
      <c r="C64" s="15"/>
    </row>
    <row r="65" spans="2:3" x14ac:dyDescent="0.25">
      <c r="B65" s="15"/>
      <c r="C65" s="15"/>
    </row>
    <row r="66" spans="2:3" x14ac:dyDescent="0.25">
      <c r="B66" s="15"/>
      <c r="C66" s="15"/>
    </row>
    <row r="68" spans="2:3" x14ac:dyDescent="0.25">
      <c r="B68" s="22"/>
      <c r="C68" s="22"/>
    </row>
    <row r="69" spans="2:3" x14ac:dyDescent="0.25">
      <c r="B69" s="15"/>
      <c r="C69" s="15"/>
    </row>
    <row r="70" spans="2:3" x14ac:dyDescent="0.25">
      <c r="B70" s="15"/>
      <c r="C70" s="15"/>
    </row>
    <row r="74" spans="2:3" x14ac:dyDescent="0.25">
      <c r="B74" s="15"/>
      <c r="C74" s="15"/>
    </row>
    <row r="75" spans="2:3" x14ac:dyDescent="0.25">
      <c r="B75" s="15"/>
      <c r="C75" s="15"/>
    </row>
    <row r="79" spans="2:3" x14ac:dyDescent="0.25">
      <c r="B79" s="15"/>
      <c r="C79" s="15"/>
    </row>
    <row r="80" spans="2:3" x14ac:dyDescent="0.25">
      <c r="B80" s="15"/>
      <c r="C80" s="15"/>
    </row>
  </sheetData>
  <mergeCells count="1">
    <mergeCell ref="B11:C11"/>
  </mergeCells>
  <printOptions horizontalCentered="1"/>
  <pageMargins left="0.59055118110236227" right="0.59055118110236227" top="0.9055118110236221" bottom="1.2598425196850394" header="0.31496062992125984" footer="0.31496062992125984"/>
  <pageSetup paperSize="9" scale="57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D9D8B-F90A-4540-B3C3-5D61F9717576}">
  <sheetPr codeName="Planilha51">
    <tabColor theme="6" tint="0.79998168889431442"/>
    <pageSetUpPr fitToPage="1"/>
  </sheetPr>
  <dimension ref="A1:J68"/>
  <sheetViews>
    <sheetView view="pageBreakPreview" zoomScaleNormal="100" zoomScaleSheetLayoutView="100" workbookViewId="0">
      <selection activeCell="B16" sqref="B16"/>
    </sheetView>
  </sheetViews>
  <sheetFormatPr defaultRowHeight="15" x14ac:dyDescent="0.25"/>
  <cols>
    <col min="1" max="1" width="0.7109375" customWidth="1"/>
    <col min="2" max="2" width="9.140625" customWidth="1"/>
    <col min="3" max="3" width="59.85546875" customWidth="1"/>
    <col min="4" max="4" width="10" customWidth="1"/>
    <col min="5" max="5" width="16" customWidth="1"/>
    <col min="6" max="6" width="10" customWidth="1"/>
    <col min="7" max="7" width="13.140625" customWidth="1"/>
    <col min="8" max="8" width="13.7109375" customWidth="1"/>
    <col min="9" max="9" width="16.85546875" customWidth="1"/>
    <col min="10" max="10" width="0.7109375" customWidth="1"/>
  </cols>
  <sheetData>
    <row r="1" spans="1:10" ht="4.1500000000000004" customHeight="1" x14ac:dyDescent="0.25"/>
    <row r="2" spans="1:10" x14ac:dyDescent="0.25">
      <c r="B2" s="71" t="s">
        <v>48</v>
      </c>
      <c r="C2" s="72" t="s">
        <v>449</v>
      </c>
      <c r="D2" s="78"/>
      <c r="E2" s="78"/>
      <c r="F2" s="78"/>
      <c r="G2" s="78"/>
      <c r="H2" s="71" t="s">
        <v>50</v>
      </c>
      <c r="I2" s="74">
        <v>46213</v>
      </c>
    </row>
    <row r="3" spans="1:10" x14ac:dyDescent="0.25">
      <c r="B3" s="69" t="s">
        <v>53</v>
      </c>
      <c r="C3" s="70" t="s">
        <v>450</v>
      </c>
      <c r="H3" s="69" t="s">
        <v>47</v>
      </c>
      <c r="I3" s="2" t="s">
        <v>492</v>
      </c>
    </row>
    <row r="4" spans="1:10" x14ac:dyDescent="0.25">
      <c r="B4" s="69" t="s">
        <v>0</v>
      </c>
      <c r="C4" s="70">
        <v>106</v>
      </c>
      <c r="H4" s="69" t="s">
        <v>112</v>
      </c>
      <c r="I4" s="2"/>
    </row>
    <row r="5" spans="1:10" x14ac:dyDescent="0.25">
      <c r="B5" s="69"/>
      <c r="C5" s="70"/>
      <c r="H5" s="69"/>
      <c r="I5" s="2"/>
    </row>
    <row r="6" spans="1:10" x14ac:dyDescent="0.25">
      <c r="B6" s="69" t="s">
        <v>113</v>
      </c>
      <c r="C6" s="70" t="s">
        <v>2</v>
      </c>
      <c r="H6" s="69" t="s">
        <v>51</v>
      </c>
      <c r="I6" s="2" t="s">
        <v>446</v>
      </c>
    </row>
    <row r="7" spans="1:10" x14ac:dyDescent="0.25">
      <c r="B7" s="11" t="s">
        <v>114</v>
      </c>
      <c r="C7" s="70" t="s">
        <v>3</v>
      </c>
      <c r="H7" s="69" t="s">
        <v>52</v>
      </c>
      <c r="I7" s="2" t="s">
        <v>445</v>
      </c>
    </row>
    <row r="8" spans="1:10" ht="6" customHeight="1" x14ac:dyDescent="0.25"/>
    <row r="9" spans="1:10" ht="19.899999999999999" customHeight="1" x14ac:dyDescent="0.25">
      <c r="B9" s="79"/>
      <c r="C9" s="134" t="s">
        <v>456</v>
      </c>
      <c r="D9" s="79"/>
      <c r="E9" s="79"/>
      <c r="F9" s="79"/>
      <c r="G9" s="79"/>
      <c r="H9" s="204"/>
      <c r="I9" s="204" t="s">
        <v>446</v>
      </c>
    </row>
    <row r="10" spans="1:10" ht="6" customHeight="1" x14ac:dyDescent="0.25"/>
    <row r="11" spans="1:10" ht="30" customHeight="1" x14ac:dyDescent="0.25">
      <c r="B11" s="209" t="s">
        <v>24</v>
      </c>
      <c r="C11" s="209" t="s">
        <v>222</v>
      </c>
      <c r="D11" s="209" t="s">
        <v>223</v>
      </c>
      <c r="E11" s="209" t="s">
        <v>224</v>
      </c>
      <c r="F11" s="209" t="s">
        <v>225</v>
      </c>
      <c r="G11" s="209" t="s">
        <v>226</v>
      </c>
      <c r="H11" s="209" t="s">
        <v>227</v>
      </c>
      <c r="I11" s="209" t="s">
        <v>228</v>
      </c>
    </row>
    <row r="12" spans="1:10" ht="6" customHeight="1" x14ac:dyDescent="0.25"/>
    <row r="13" spans="1:10" ht="15" customHeight="1" x14ac:dyDescent="0.25">
      <c r="A13" s="1"/>
      <c r="B13" s="24" t="s">
        <v>229</v>
      </c>
      <c r="C13" s="25"/>
      <c r="D13" s="25"/>
      <c r="E13" s="25"/>
      <c r="F13" s="25"/>
      <c r="G13" s="25"/>
      <c r="H13" s="25"/>
      <c r="I13" s="25"/>
      <c r="J13" s="1"/>
    </row>
    <row r="14" spans="1:10" ht="15" customHeight="1" x14ac:dyDescent="0.25">
      <c r="A14" s="1"/>
      <c r="B14" s="14">
        <v>30050</v>
      </c>
      <c r="C14" s="1" t="s">
        <v>273</v>
      </c>
      <c r="D14" s="19">
        <v>1</v>
      </c>
      <c r="E14" s="82">
        <v>494.56</v>
      </c>
      <c r="F14" s="213">
        <v>288</v>
      </c>
      <c r="G14" s="19">
        <v>8.24</v>
      </c>
      <c r="H14" s="19">
        <v>0</v>
      </c>
      <c r="I14" s="20">
        <v>0</v>
      </c>
      <c r="J14" s="1"/>
    </row>
    <row r="15" spans="1:10" ht="15" customHeight="1" x14ac:dyDescent="0.25">
      <c r="A15" s="1"/>
      <c r="B15" s="14">
        <v>30037</v>
      </c>
      <c r="C15" s="1" t="s">
        <v>274</v>
      </c>
      <c r="D15" s="19">
        <v>1</v>
      </c>
      <c r="E15" s="82">
        <v>194.18</v>
      </c>
      <c r="F15" s="213">
        <v>288</v>
      </c>
      <c r="G15" s="19">
        <v>3.23</v>
      </c>
      <c r="H15" s="19">
        <v>2</v>
      </c>
      <c r="I15" s="20">
        <v>1860.48</v>
      </c>
      <c r="J15" s="1"/>
    </row>
    <row r="16" spans="1:10" ht="15" customHeight="1" x14ac:dyDescent="0.25">
      <c r="A16" s="1"/>
      <c r="B16" s="14">
        <v>30036</v>
      </c>
      <c r="C16" s="1" t="s">
        <v>275</v>
      </c>
      <c r="D16" s="19">
        <v>1</v>
      </c>
      <c r="E16" s="82">
        <v>168.21</v>
      </c>
      <c r="F16" s="213">
        <v>288</v>
      </c>
      <c r="G16" s="19">
        <v>2.8</v>
      </c>
      <c r="H16" s="19">
        <v>0</v>
      </c>
      <c r="I16" s="20">
        <v>0</v>
      </c>
      <c r="J16" s="1"/>
    </row>
    <row r="17" spans="1:10" ht="15" customHeight="1" x14ac:dyDescent="0.25">
      <c r="A17" s="1"/>
      <c r="B17" s="14">
        <v>30035</v>
      </c>
      <c r="C17" s="1" t="s">
        <v>276</v>
      </c>
      <c r="D17" s="19">
        <v>1</v>
      </c>
      <c r="E17" s="82">
        <v>183.16</v>
      </c>
      <c r="F17" s="213">
        <v>288</v>
      </c>
      <c r="G17" s="19">
        <v>3.05</v>
      </c>
      <c r="H17" s="19">
        <v>1</v>
      </c>
      <c r="I17" s="20">
        <v>878.4</v>
      </c>
      <c r="J17" s="1"/>
    </row>
    <row r="18" spans="1:10" ht="15" customHeight="1" x14ac:dyDescent="0.25">
      <c r="A18" s="1"/>
      <c r="B18" s="14">
        <v>30125</v>
      </c>
      <c r="C18" s="1" t="s">
        <v>277</v>
      </c>
      <c r="D18" s="19">
        <v>1</v>
      </c>
      <c r="E18" s="82">
        <v>324.74</v>
      </c>
      <c r="F18" s="213">
        <v>288</v>
      </c>
      <c r="G18" s="19">
        <v>5.41</v>
      </c>
      <c r="H18" s="19">
        <v>0</v>
      </c>
      <c r="I18" s="20">
        <v>0</v>
      </c>
      <c r="J18" s="1"/>
    </row>
    <row r="19" spans="1:10" ht="15" customHeight="1" x14ac:dyDescent="0.25">
      <c r="A19" s="1"/>
      <c r="B19" s="14">
        <v>30110</v>
      </c>
      <c r="C19" s="1" t="s">
        <v>278</v>
      </c>
      <c r="D19" s="19">
        <v>1</v>
      </c>
      <c r="E19" s="82">
        <v>497.96999999999997</v>
      </c>
      <c r="F19" s="213">
        <v>288</v>
      </c>
      <c r="G19" s="19">
        <v>8.2899999999999991</v>
      </c>
      <c r="H19" s="19">
        <v>0</v>
      </c>
      <c r="I19" s="20">
        <v>0</v>
      </c>
      <c r="J19" s="1"/>
    </row>
    <row r="20" spans="1:10" ht="15" customHeight="1" x14ac:dyDescent="0.25">
      <c r="A20" s="1"/>
      <c r="B20" s="14">
        <v>30120</v>
      </c>
      <c r="C20" s="1" t="s">
        <v>279</v>
      </c>
      <c r="D20" s="19">
        <v>1</v>
      </c>
      <c r="E20" s="82">
        <v>374.44</v>
      </c>
      <c r="F20" s="213">
        <v>288</v>
      </c>
      <c r="G20" s="19">
        <v>6.24</v>
      </c>
      <c r="H20" s="19">
        <v>0</v>
      </c>
      <c r="I20" s="20">
        <v>0</v>
      </c>
      <c r="J20" s="1"/>
    </row>
    <row r="21" spans="1:10" ht="15" customHeight="1" x14ac:dyDescent="0.25">
      <c r="A21" s="1"/>
      <c r="B21" s="14">
        <v>31062</v>
      </c>
      <c r="C21" s="1" t="s">
        <v>280</v>
      </c>
      <c r="D21" s="19">
        <v>1</v>
      </c>
      <c r="E21" s="82">
        <v>286.47000000000003</v>
      </c>
      <c r="F21" s="213">
        <v>288</v>
      </c>
      <c r="G21" s="19">
        <v>4.7699999999999996</v>
      </c>
      <c r="H21" s="19">
        <v>0</v>
      </c>
      <c r="I21" s="20">
        <v>0</v>
      </c>
      <c r="J21" s="1"/>
    </row>
    <row r="22" spans="1:10" ht="15" customHeight="1" x14ac:dyDescent="0.25">
      <c r="A22" s="1"/>
      <c r="B22" s="14">
        <v>30053</v>
      </c>
      <c r="C22" s="1" t="s">
        <v>281</v>
      </c>
      <c r="D22" s="19">
        <v>1</v>
      </c>
      <c r="E22" s="82">
        <v>322</v>
      </c>
      <c r="F22" s="213">
        <v>288</v>
      </c>
      <c r="G22" s="19">
        <v>5.36</v>
      </c>
      <c r="H22" s="19">
        <v>0</v>
      </c>
      <c r="I22" s="20">
        <v>0</v>
      </c>
      <c r="J22" s="1"/>
    </row>
    <row r="23" spans="1:10" ht="15" customHeight="1" x14ac:dyDescent="0.25">
      <c r="A23" s="1"/>
      <c r="B23" s="14">
        <v>30049</v>
      </c>
      <c r="C23" s="1" t="s">
        <v>282</v>
      </c>
      <c r="D23" s="19">
        <v>1</v>
      </c>
      <c r="E23" s="82">
        <v>245.32</v>
      </c>
      <c r="F23" s="213">
        <v>288</v>
      </c>
      <c r="G23" s="19">
        <v>4.08</v>
      </c>
      <c r="H23" s="19">
        <v>1</v>
      </c>
      <c r="I23" s="20">
        <v>1175.04</v>
      </c>
      <c r="J23" s="1"/>
    </row>
    <row r="24" spans="1:10" ht="15" customHeight="1" x14ac:dyDescent="0.25">
      <c r="A24" s="1"/>
      <c r="B24" s="14">
        <v>30040</v>
      </c>
      <c r="C24" s="1" t="s">
        <v>284</v>
      </c>
      <c r="D24" s="19">
        <v>1</v>
      </c>
      <c r="E24" s="82">
        <v>227.86</v>
      </c>
      <c r="F24" s="213">
        <v>288</v>
      </c>
      <c r="G24" s="19">
        <v>3.79</v>
      </c>
      <c r="H24" s="19">
        <v>1</v>
      </c>
      <c r="I24" s="20">
        <v>1091.52</v>
      </c>
      <c r="J24" s="1"/>
    </row>
    <row r="25" spans="1:10" ht="15" customHeight="1" x14ac:dyDescent="0.25">
      <c r="A25" s="1"/>
      <c r="B25" s="14">
        <v>30039</v>
      </c>
      <c r="C25" s="1" t="s">
        <v>285</v>
      </c>
      <c r="D25" s="19">
        <v>1</v>
      </c>
      <c r="E25" s="82">
        <v>225.21</v>
      </c>
      <c r="F25" s="213">
        <v>288</v>
      </c>
      <c r="G25" s="19">
        <v>3.75</v>
      </c>
      <c r="H25" s="19">
        <v>0</v>
      </c>
      <c r="I25" s="20">
        <v>0</v>
      </c>
      <c r="J25" s="1"/>
    </row>
    <row r="26" spans="1:10" ht="15" customHeight="1" x14ac:dyDescent="0.25">
      <c r="A26" s="1"/>
      <c r="B26" s="14">
        <v>30021</v>
      </c>
      <c r="C26" s="1" t="s">
        <v>286</v>
      </c>
      <c r="D26" s="19">
        <v>1</v>
      </c>
      <c r="E26" s="82">
        <v>184.63</v>
      </c>
      <c r="F26" s="213">
        <v>288</v>
      </c>
      <c r="G26" s="19">
        <v>3.07</v>
      </c>
      <c r="H26" s="19">
        <v>1</v>
      </c>
      <c r="I26" s="20">
        <v>884.16</v>
      </c>
      <c r="J26" s="1"/>
    </row>
    <row r="27" spans="1:10" ht="15" customHeight="1" x14ac:dyDescent="0.25">
      <c r="A27" s="1"/>
      <c r="B27" s="14">
        <v>30030</v>
      </c>
      <c r="C27" s="1" t="s">
        <v>318</v>
      </c>
      <c r="D27" s="19">
        <v>1</v>
      </c>
      <c r="E27" s="82">
        <v>473.87</v>
      </c>
      <c r="F27" s="213">
        <v>288</v>
      </c>
      <c r="G27" s="19">
        <v>7.89</v>
      </c>
      <c r="H27" s="19">
        <v>1</v>
      </c>
      <c r="I27" s="20">
        <v>2272.3200000000002</v>
      </c>
      <c r="J27" s="1"/>
    </row>
    <row r="28" spans="1:10" ht="15" customHeight="1" x14ac:dyDescent="0.25">
      <c r="A28" s="1"/>
      <c r="B28" s="24" t="s">
        <v>230</v>
      </c>
      <c r="C28" s="25"/>
      <c r="D28" s="25"/>
      <c r="E28" s="25"/>
      <c r="F28" s="25"/>
      <c r="G28" s="25"/>
      <c r="H28" s="25"/>
      <c r="I28" s="25"/>
      <c r="J28" s="1"/>
    </row>
    <row r="29" spans="1:10" ht="15" customHeight="1" x14ac:dyDescent="0.25">
      <c r="A29" s="1"/>
      <c r="B29" s="14">
        <v>30205</v>
      </c>
      <c r="C29" s="1" t="s">
        <v>271</v>
      </c>
      <c r="D29" s="19">
        <v>2</v>
      </c>
      <c r="E29" s="82">
        <v>247.5</v>
      </c>
      <c r="F29" s="213">
        <v>288</v>
      </c>
      <c r="G29" s="19">
        <v>8.25</v>
      </c>
      <c r="H29" s="19">
        <v>0</v>
      </c>
      <c r="I29" s="20">
        <v>0</v>
      </c>
      <c r="J29" s="1"/>
    </row>
    <row r="30" spans="1:10" ht="15" customHeight="1" x14ac:dyDescent="0.25">
      <c r="A30" s="1"/>
      <c r="B30" s="14">
        <v>30190</v>
      </c>
      <c r="C30" s="1" t="s">
        <v>272</v>
      </c>
      <c r="D30" s="19">
        <v>2</v>
      </c>
      <c r="E30" s="82">
        <v>247.5</v>
      </c>
      <c r="F30" s="213">
        <v>288</v>
      </c>
      <c r="G30" s="19">
        <v>8.25</v>
      </c>
      <c r="H30" s="19">
        <v>0</v>
      </c>
      <c r="I30" s="20">
        <v>0</v>
      </c>
      <c r="J30" s="1"/>
    </row>
    <row r="31" spans="1:10" ht="15" customHeight="1" x14ac:dyDescent="0.25">
      <c r="A31" s="1"/>
      <c r="B31" s="14">
        <v>30010</v>
      </c>
      <c r="C31" s="1" t="s">
        <v>287</v>
      </c>
      <c r="D31" s="19">
        <v>0.5</v>
      </c>
      <c r="E31" s="82">
        <v>247.5</v>
      </c>
      <c r="F31" s="213">
        <v>288</v>
      </c>
      <c r="G31" s="19">
        <v>2.06</v>
      </c>
      <c r="H31" s="19">
        <v>0</v>
      </c>
      <c r="I31" s="20">
        <v>0</v>
      </c>
      <c r="J31" s="1"/>
    </row>
    <row r="32" spans="1:10" ht="15" customHeight="1" x14ac:dyDescent="0.25">
      <c r="A32" s="1"/>
      <c r="B32" s="14">
        <v>30007</v>
      </c>
      <c r="C32" s="1" t="s">
        <v>288</v>
      </c>
      <c r="D32" s="19">
        <v>0.5</v>
      </c>
      <c r="E32" s="82">
        <v>247.5</v>
      </c>
      <c r="F32" s="213">
        <v>288</v>
      </c>
      <c r="G32" s="19">
        <v>2.06</v>
      </c>
      <c r="H32" s="19">
        <v>1</v>
      </c>
      <c r="I32" s="20">
        <v>593.28</v>
      </c>
      <c r="J32" s="1"/>
    </row>
    <row r="33" spans="1:10" ht="15" customHeight="1" x14ac:dyDescent="0.25">
      <c r="A33" s="1"/>
      <c r="B33" s="14">
        <v>30011</v>
      </c>
      <c r="C33" s="1" t="s">
        <v>289</v>
      </c>
      <c r="D33" s="19">
        <v>1</v>
      </c>
      <c r="E33" s="82">
        <v>247.5</v>
      </c>
      <c r="F33" s="213">
        <v>288</v>
      </c>
      <c r="G33" s="19">
        <v>4.12</v>
      </c>
      <c r="H33" s="19">
        <v>0</v>
      </c>
      <c r="I33" s="20">
        <v>0</v>
      </c>
      <c r="J33" s="1"/>
    </row>
    <row r="34" spans="1:10" ht="15" customHeight="1" x14ac:dyDescent="0.25">
      <c r="A34" s="1"/>
      <c r="B34" s="14">
        <v>30057</v>
      </c>
      <c r="C34" s="1" t="s">
        <v>290</v>
      </c>
      <c r="D34" s="19">
        <v>1</v>
      </c>
      <c r="E34" s="82">
        <v>247.5</v>
      </c>
      <c r="F34" s="213">
        <v>288</v>
      </c>
      <c r="G34" s="19">
        <v>4.12</v>
      </c>
      <c r="H34" s="19">
        <v>0</v>
      </c>
      <c r="I34" s="20">
        <v>0</v>
      </c>
      <c r="J34" s="1"/>
    </row>
    <row r="35" spans="1:10" ht="15" customHeight="1" x14ac:dyDescent="0.25">
      <c r="A35" s="1"/>
      <c r="B35" s="14">
        <v>30019</v>
      </c>
      <c r="C35" s="1" t="s">
        <v>291</v>
      </c>
      <c r="D35" s="19">
        <v>1</v>
      </c>
      <c r="E35" s="82">
        <v>247.5</v>
      </c>
      <c r="F35" s="213">
        <v>288</v>
      </c>
      <c r="G35" s="19">
        <v>4.12</v>
      </c>
      <c r="H35" s="19">
        <v>0</v>
      </c>
      <c r="I35" s="20">
        <v>0</v>
      </c>
      <c r="J35" s="1"/>
    </row>
    <row r="36" spans="1:10" ht="15" customHeight="1" x14ac:dyDescent="0.25">
      <c r="A36" s="1"/>
      <c r="B36" s="14">
        <v>30210</v>
      </c>
      <c r="C36" s="1" t="s">
        <v>295</v>
      </c>
      <c r="D36" s="19">
        <v>1</v>
      </c>
      <c r="E36" s="82">
        <v>247.5</v>
      </c>
      <c r="F36" s="213">
        <v>288</v>
      </c>
      <c r="G36" s="19">
        <v>4.12</v>
      </c>
      <c r="H36" s="19">
        <v>0</v>
      </c>
      <c r="I36" s="20">
        <v>0</v>
      </c>
      <c r="J36" s="1"/>
    </row>
    <row r="37" spans="1:10" ht="15" customHeight="1" x14ac:dyDescent="0.25">
      <c r="A37" s="1"/>
      <c r="B37" s="14">
        <v>30215</v>
      </c>
      <c r="C37" s="1" t="s">
        <v>297</v>
      </c>
      <c r="D37" s="19">
        <v>0.5</v>
      </c>
      <c r="E37" s="82">
        <v>247.5</v>
      </c>
      <c r="F37" s="213">
        <v>288</v>
      </c>
      <c r="G37" s="19">
        <v>2.06</v>
      </c>
      <c r="H37" s="19">
        <v>0</v>
      </c>
      <c r="I37" s="20">
        <v>0</v>
      </c>
      <c r="J37" s="1"/>
    </row>
    <row r="38" spans="1:10" ht="15" customHeight="1" x14ac:dyDescent="0.25">
      <c r="A38" s="1"/>
      <c r="B38" s="14">
        <v>30158</v>
      </c>
      <c r="C38" s="1" t="s">
        <v>298</v>
      </c>
      <c r="D38" s="19">
        <v>0.33</v>
      </c>
      <c r="E38" s="82">
        <v>247.5</v>
      </c>
      <c r="F38" s="213">
        <v>288</v>
      </c>
      <c r="G38" s="19">
        <v>1.36</v>
      </c>
      <c r="H38" s="19">
        <v>0</v>
      </c>
      <c r="I38" s="20">
        <v>0</v>
      </c>
      <c r="J38" s="1"/>
    </row>
    <row r="39" spans="1:10" ht="15" customHeight="1" x14ac:dyDescent="0.25">
      <c r="A39" s="1"/>
      <c r="B39" s="14">
        <v>30058</v>
      </c>
      <c r="C39" s="1" t="s">
        <v>299</v>
      </c>
      <c r="D39" s="19">
        <v>0.33</v>
      </c>
      <c r="E39" s="82">
        <v>247.5</v>
      </c>
      <c r="F39" s="213">
        <v>288</v>
      </c>
      <c r="G39" s="19">
        <v>1.36</v>
      </c>
      <c r="H39" s="19">
        <v>0</v>
      </c>
      <c r="I39" s="20">
        <v>0</v>
      </c>
      <c r="J39" s="1"/>
    </row>
    <row r="40" spans="1:10" ht="15" customHeight="1" x14ac:dyDescent="0.25">
      <c r="A40" s="1"/>
      <c r="B40" s="14">
        <v>30046</v>
      </c>
      <c r="C40" s="1" t="s">
        <v>300</v>
      </c>
      <c r="D40" s="19">
        <v>1</v>
      </c>
      <c r="E40" s="82">
        <v>247.5</v>
      </c>
      <c r="F40" s="213">
        <v>288</v>
      </c>
      <c r="G40" s="19">
        <v>4.12</v>
      </c>
      <c r="H40" s="19">
        <v>1</v>
      </c>
      <c r="I40" s="20">
        <v>1186.56</v>
      </c>
      <c r="J40" s="1"/>
    </row>
    <row r="41" spans="1:10" ht="15" customHeight="1" x14ac:dyDescent="0.25">
      <c r="A41" s="1"/>
      <c r="B41" s="14">
        <v>30170</v>
      </c>
      <c r="C41" s="1" t="s">
        <v>301</v>
      </c>
      <c r="D41" s="19">
        <v>1</v>
      </c>
      <c r="E41" s="82">
        <v>247.5</v>
      </c>
      <c r="F41" s="213">
        <v>288</v>
      </c>
      <c r="G41" s="19">
        <v>4.12</v>
      </c>
      <c r="H41" s="19">
        <v>0</v>
      </c>
      <c r="I41" s="20">
        <v>0</v>
      </c>
      <c r="J41" s="1"/>
    </row>
    <row r="42" spans="1:10" ht="15" customHeight="1" x14ac:dyDescent="0.25">
      <c r="A42" s="1"/>
      <c r="B42" s="14">
        <v>30029</v>
      </c>
      <c r="C42" s="1" t="s">
        <v>302</v>
      </c>
      <c r="D42" s="19">
        <v>0.5</v>
      </c>
      <c r="E42" s="82">
        <v>247.5</v>
      </c>
      <c r="F42" s="213">
        <v>288</v>
      </c>
      <c r="G42" s="19">
        <v>2.06</v>
      </c>
      <c r="H42" s="19">
        <v>0</v>
      </c>
      <c r="I42" s="20">
        <v>0</v>
      </c>
      <c r="J42" s="1"/>
    </row>
    <row r="43" spans="1:10" ht="15" customHeight="1" x14ac:dyDescent="0.25">
      <c r="A43" s="1"/>
      <c r="B43" s="14">
        <v>30101</v>
      </c>
      <c r="C43" s="1" t="s">
        <v>303</v>
      </c>
      <c r="D43" s="19">
        <v>1</v>
      </c>
      <c r="E43" s="82">
        <v>247.5</v>
      </c>
      <c r="F43" s="213">
        <v>288</v>
      </c>
      <c r="G43" s="19">
        <v>4.12</v>
      </c>
      <c r="H43" s="19">
        <v>0</v>
      </c>
      <c r="I43" s="20">
        <v>0</v>
      </c>
      <c r="J43" s="1"/>
    </row>
    <row r="44" spans="1:10" ht="15" customHeight="1" x14ac:dyDescent="0.25">
      <c r="A44" s="1"/>
      <c r="B44" s="14">
        <v>30008</v>
      </c>
      <c r="C44" s="1" t="s">
        <v>304</v>
      </c>
      <c r="D44" s="19">
        <v>0.5</v>
      </c>
      <c r="E44" s="82">
        <v>247.5</v>
      </c>
      <c r="F44" s="213">
        <v>288</v>
      </c>
      <c r="G44" s="19">
        <v>2.06</v>
      </c>
      <c r="H44" s="19">
        <v>0</v>
      </c>
      <c r="I44" s="20">
        <v>0</v>
      </c>
      <c r="J44" s="1"/>
    </row>
    <row r="45" spans="1:10" ht="15" customHeight="1" x14ac:dyDescent="0.25">
      <c r="A45" s="1"/>
      <c r="B45" s="14">
        <v>30015</v>
      </c>
      <c r="C45" s="1" t="s">
        <v>305</v>
      </c>
      <c r="D45" s="19">
        <v>0.5</v>
      </c>
      <c r="E45" s="82">
        <v>247.5</v>
      </c>
      <c r="F45" s="213">
        <v>288</v>
      </c>
      <c r="G45" s="19">
        <v>2.06</v>
      </c>
      <c r="H45" s="19">
        <v>1</v>
      </c>
      <c r="I45" s="20">
        <v>593.28</v>
      </c>
      <c r="J45" s="1"/>
    </row>
    <row r="46" spans="1:10" ht="15" customHeight="1" x14ac:dyDescent="0.25">
      <c r="A46" s="1"/>
      <c r="B46" s="14">
        <v>30012</v>
      </c>
      <c r="C46" s="1" t="s">
        <v>306</v>
      </c>
      <c r="D46" s="19">
        <v>0.5</v>
      </c>
      <c r="E46" s="82">
        <v>247.5</v>
      </c>
      <c r="F46" s="213">
        <v>288</v>
      </c>
      <c r="G46" s="19">
        <v>2.06</v>
      </c>
      <c r="H46" s="19">
        <v>1</v>
      </c>
      <c r="I46" s="20">
        <v>593.28</v>
      </c>
      <c r="J46" s="1"/>
    </row>
    <row r="47" spans="1:10" ht="15" customHeight="1" x14ac:dyDescent="0.25">
      <c r="A47" s="1"/>
      <c r="B47" s="14">
        <v>30014</v>
      </c>
      <c r="C47" s="1" t="s">
        <v>307</v>
      </c>
      <c r="D47" s="19">
        <v>0.5</v>
      </c>
      <c r="E47" s="82">
        <v>247.5</v>
      </c>
      <c r="F47" s="213">
        <v>288</v>
      </c>
      <c r="G47" s="19">
        <v>2.06</v>
      </c>
      <c r="H47" s="19">
        <v>0</v>
      </c>
      <c r="I47" s="20">
        <v>0</v>
      </c>
      <c r="J47" s="1"/>
    </row>
    <row r="48" spans="1:10" ht="15" customHeight="1" x14ac:dyDescent="0.25">
      <c r="A48" s="1"/>
      <c r="B48" s="14">
        <v>30009</v>
      </c>
      <c r="C48" s="1" t="s">
        <v>308</v>
      </c>
      <c r="D48" s="19">
        <v>0.5</v>
      </c>
      <c r="E48" s="82">
        <v>247.5</v>
      </c>
      <c r="F48" s="213">
        <v>288</v>
      </c>
      <c r="G48" s="19">
        <v>2.06</v>
      </c>
      <c r="H48" s="19">
        <v>1</v>
      </c>
      <c r="I48" s="20">
        <v>593.28</v>
      </c>
      <c r="J48" s="1"/>
    </row>
    <row r="49" spans="1:10" ht="15" customHeight="1" x14ac:dyDescent="0.25">
      <c r="A49" s="1"/>
      <c r="B49" s="14">
        <v>30020</v>
      </c>
      <c r="C49" s="1" t="s">
        <v>309</v>
      </c>
      <c r="D49" s="19">
        <v>1</v>
      </c>
      <c r="E49" s="82">
        <v>247.5</v>
      </c>
      <c r="F49" s="213">
        <v>288</v>
      </c>
      <c r="G49" s="19">
        <v>4.12</v>
      </c>
      <c r="H49" s="19">
        <v>1</v>
      </c>
      <c r="I49" s="20">
        <v>1186.56</v>
      </c>
      <c r="J49" s="1"/>
    </row>
    <row r="50" spans="1:10" ht="15" customHeight="1" x14ac:dyDescent="0.25">
      <c r="A50" s="1"/>
      <c r="B50" s="14">
        <v>30005</v>
      </c>
      <c r="C50" s="1" t="s">
        <v>310</v>
      </c>
      <c r="D50" s="19">
        <v>0.5</v>
      </c>
      <c r="E50" s="82">
        <v>247.5</v>
      </c>
      <c r="F50" s="213">
        <v>288</v>
      </c>
      <c r="G50" s="19">
        <v>2.06</v>
      </c>
      <c r="H50" s="19">
        <v>1</v>
      </c>
      <c r="I50" s="20">
        <v>593.28</v>
      </c>
      <c r="J50" s="1"/>
    </row>
    <row r="51" spans="1:10" ht="15" customHeight="1" x14ac:dyDescent="0.25">
      <c r="A51" s="1"/>
      <c r="B51" s="14">
        <v>30006</v>
      </c>
      <c r="C51" s="1" t="s">
        <v>311</v>
      </c>
      <c r="D51" s="19">
        <v>0.5</v>
      </c>
      <c r="E51" s="82">
        <v>247.5</v>
      </c>
      <c r="F51" s="213">
        <v>288</v>
      </c>
      <c r="G51" s="19">
        <v>2.06</v>
      </c>
      <c r="H51" s="19">
        <v>0</v>
      </c>
      <c r="I51" s="20">
        <v>0</v>
      </c>
      <c r="J51" s="1"/>
    </row>
    <row r="52" spans="1:10" ht="15" customHeight="1" x14ac:dyDescent="0.25">
      <c r="A52" s="1"/>
      <c r="B52" s="14">
        <v>30001</v>
      </c>
      <c r="C52" s="1" t="s">
        <v>315</v>
      </c>
      <c r="D52" s="19">
        <v>1</v>
      </c>
      <c r="E52" s="82">
        <v>247.5</v>
      </c>
      <c r="F52" s="213">
        <v>288</v>
      </c>
      <c r="G52" s="19">
        <v>4.12</v>
      </c>
      <c r="H52" s="19">
        <v>1</v>
      </c>
      <c r="I52" s="20">
        <v>1186.56</v>
      </c>
      <c r="J52" s="1"/>
    </row>
    <row r="53" spans="1:10" ht="15" customHeight="1" x14ac:dyDescent="0.25">
      <c r="A53" s="1"/>
      <c r="B53" s="14">
        <v>30002</v>
      </c>
      <c r="C53" s="1" t="s">
        <v>312</v>
      </c>
      <c r="D53" s="19">
        <v>1</v>
      </c>
      <c r="E53" s="82">
        <v>247.5</v>
      </c>
      <c r="F53" s="213">
        <v>288</v>
      </c>
      <c r="G53" s="19">
        <v>4.12</v>
      </c>
      <c r="H53" s="19">
        <v>0</v>
      </c>
      <c r="I53" s="20">
        <v>0</v>
      </c>
      <c r="J53" s="1"/>
    </row>
    <row r="54" spans="1:10" ht="15" customHeight="1" x14ac:dyDescent="0.25">
      <c r="A54" s="1"/>
      <c r="B54" s="14">
        <v>30059</v>
      </c>
      <c r="C54" s="1" t="s">
        <v>313</v>
      </c>
      <c r="D54" s="19">
        <v>0.5</v>
      </c>
      <c r="E54" s="82">
        <v>247.5</v>
      </c>
      <c r="F54" s="213">
        <v>288</v>
      </c>
      <c r="G54" s="19">
        <v>2.06</v>
      </c>
      <c r="H54" s="19">
        <v>0</v>
      </c>
      <c r="I54" s="20">
        <v>0</v>
      </c>
      <c r="J54" s="1"/>
    </row>
    <row r="55" spans="1:10" ht="15" customHeight="1" x14ac:dyDescent="0.25">
      <c r="A55" s="1"/>
      <c r="B55" s="14">
        <v>30000</v>
      </c>
      <c r="C55" s="1" t="s">
        <v>314</v>
      </c>
      <c r="D55" s="19">
        <v>0.5</v>
      </c>
      <c r="E55" s="82">
        <v>247.5</v>
      </c>
      <c r="F55" s="213">
        <v>288</v>
      </c>
      <c r="G55" s="19">
        <v>2.06</v>
      </c>
      <c r="H55" s="19">
        <v>0</v>
      </c>
      <c r="I55" s="20">
        <v>0</v>
      </c>
      <c r="J55" s="1"/>
    </row>
    <row r="56" spans="1:10" ht="15" customHeight="1" x14ac:dyDescent="0.25">
      <c r="A56" s="1"/>
      <c r="B56" s="14">
        <v>30025</v>
      </c>
      <c r="C56" s="1" t="s">
        <v>316</v>
      </c>
      <c r="D56" s="19">
        <v>3</v>
      </c>
      <c r="E56" s="82">
        <v>247.5</v>
      </c>
      <c r="F56" s="213">
        <v>288</v>
      </c>
      <c r="G56" s="19">
        <v>12.37</v>
      </c>
      <c r="H56" s="19">
        <v>0</v>
      </c>
      <c r="I56" s="20">
        <v>0</v>
      </c>
      <c r="J56" s="1"/>
    </row>
    <row r="57" spans="1:10" ht="15" customHeight="1" x14ac:dyDescent="0.25">
      <c r="A57" s="1"/>
      <c r="B57" s="14">
        <v>30016</v>
      </c>
      <c r="C57" s="1" t="s">
        <v>317</v>
      </c>
      <c r="D57" s="19">
        <v>2</v>
      </c>
      <c r="E57" s="82">
        <v>247.5</v>
      </c>
      <c r="F57" s="213">
        <v>288</v>
      </c>
      <c r="G57" s="19">
        <v>8.25</v>
      </c>
      <c r="H57" s="19">
        <v>0</v>
      </c>
      <c r="I57" s="20">
        <v>0</v>
      </c>
      <c r="J57" s="1"/>
    </row>
    <row r="58" spans="1:10" ht="15" customHeight="1" x14ac:dyDescent="0.25">
      <c r="A58" s="1"/>
      <c r="B58" s="14">
        <v>30024</v>
      </c>
      <c r="C58" s="1" t="s">
        <v>319</v>
      </c>
      <c r="D58" s="19">
        <v>1</v>
      </c>
      <c r="E58" s="82">
        <v>247.5</v>
      </c>
      <c r="F58" s="213">
        <v>288</v>
      </c>
      <c r="G58" s="19">
        <v>4.12</v>
      </c>
      <c r="H58" s="19">
        <v>1</v>
      </c>
      <c r="I58" s="20">
        <v>1186.56</v>
      </c>
      <c r="J58" s="1"/>
    </row>
    <row r="59" spans="1:10" ht="15" customHeight="1" x14ac:dyDescent="0.25">
      <c r="A59" s="1"/>
      <c r="B59" s="14">
        <v>30023</v>
      </c>
      <c r="C59" s="1" t="s">
        <v>321</v>
      </c>
      <c r="D59" s="19">
        <v>0.5</v>
      </c>
      <c r="E59" s="82">
        <v>247.5</v>
      </c>
      <c r="F59" s="213">
        <v>288</v>
      </c>
      <c r="G59" s="19">
        <v>2.06</v>
      </c>
      <c r="H59" s="19">
        <v>1</v>
      </c>
      <c r="I59" s="20">
        <v>593.28</v>
      </c>
      <c r="J59" s="1"/>
    </row>
    <row r="60" spans="1:10" ht="15" customHeight="1" x14ac:dyDescent="0.25">
      <c r="A60" s="1"/>
      <c r="B60" s="14"/>
      <c r="C60" s="1"/>
      <c r="D60" s="19"/>
      <c r="E60" s="82"/>
      <c r="F60" s="82"/>
      <c r="G60" s="19"/>
      <c r="H60" s="133" t="s">
        <v>231</v>
      </c>
      <c r="I60" s="23">
        <v>16467.84</v>
      </c>
      <c r="J60" s="1"/>
    </row>
    <row r="61" spans="1:10" ht="60" x14ac:dyDescent="0.25">
      <c r="A61" s="1"/>
      <c r="B61" s="26" t="s">
        <v>183</v>
      </c>
      <c r="C61" s="26"/>
      <c r="D61" s="26"/>
      <c r="E61" s="26"/>
      <c r="F61" s="26" t="s">
        <v>232</v>
      </c>
      <c r="G61" s="26" t="s">
        <v>233</v>
      </c>
      <c r="H61" s="26" t="s">
        <v>234</v>
      </c>
      <c r="I61" s="26" t="s">
        <v>235</v>
      </c>
      <c r="J61" s="1"/>
    </row>
    <row r="62" spans="1:10" ht="15" customHeight="1" x14ac:dyDescent="0.25">
      <c r="A62" s="1"/>
      <c r="B62" s="14" t="s">
        <v>1</v>
      </c>
      <c r="C62" s="1" t="s">
        <v>236</v>
      </c>
      <c r="D62" s="1"/>
      <c r="E62" s="1"/>
      <c r="F62" s="18">
        <v>0.3</v>
      </c>
      <c r="G62" s="82">
        <v>101.72</v>
      </c>
      <c r="H62" s="19">
        <v>4</v>
      </c>
      <c r="I62" s="20">
        <v>122.06</v>
      </c>
      <c r="J62" s="1"/>
    </row>
    <row r="63" spans="1:10" ht="15" customHeight="1" x14ac:dyDescent="0.25">
      <c r="A63" s="1"/>
      <c r="B63" s="14"/>
      <c r="C63" s="1"/>
      <c r="D63" s="1"/>
      <c r="E63" s="1"/>
      <c r="F63" s="18"/>
      <c r="G63" s="82"/>
      <c r="H63" s="133" t="s">
        <v>237</v>
      </c>
      <c r="I63" s="23">
        <v>122.06</v>
      </c>
      <c r="J63" s="1"/>
    </row>
    <row r="64" spans="1:10" ht="15" customHeight="1" x14ac:dyDescent="0.25">
      <c r="A64" s="1"/>
      <c r="B64" s="97"/>
      <c r="C64" s="97"/>
      <c r="D64" s="97"/>
      <c r="E64" s="97"/>
      <c r="F64" s="97"/>
      <c r="G64" s="97"/>
      <c r="H64" s="98" t="s">
        <v>238</v>
      </c>
      <c r="I64" s="99">
        <v>16589.900000000001</v>
      </c>
      <c r="J64" s="1"/>
    </row>
    <row r="65" spans="1:10" ht="15" customHeight="1" x14ac:dyDescent="0.25">
      <c r="A65" s="1"/>
      <c r="B65" s="97"/>
      <c r="C65" s="97"/>
      <c r="D65" s="97"/>
      <c r="E65" s="97"/>
      <c r="F65" s="97"/>
      <c r="G65" s="97"/>
      <c r="H65" s="100" t="s">
        <v>493</v>
      </c>
      <c r="I65" s="101">
        <v>1793.36</v>
      </c>
      <c r="J65" s="1"/>
    </row>
    <row r="66" spans="1:10" ht="15" customHeight="1" x14ac:dyDescent="0.25">
      <c r="A66" s="1"/>
      <c r="B66" s="97"/>
      <c r="C66" s="97"/>
      <c r="D66" s="97"/>
      <c r="E66" s="97"/>
      <c r="F66" s="97"/>
      <c r="G66" s="97"/>
      <c r="H66" s="100" t="s">
        <v>239</v>
      </c>
      <c r="I66" s="101">
        <v>18383.260000000002</v>
      </c>
      <c r="J66" s="1"/>
    </row>
    <row r="67" spans="1:10" ht="15" customHeight="1" x14ac:dyDescent="0.25">
      <c r="A67" s="1"/>
      <c r="B67" s="97"/>
      <c r="C67" s="97"/>
      <c r="D67" s="97"/>
      <c r="E67" s="97"/>
      <c r="F67" s="97"/>
      <c r="G67" s="97"/>
      <c r="H67" s="100" t="s">
        <v>240</v>
      </c>
      <c r="I67" s="101">
        <v>36766.519999999997</v>
      </c>
      <c r="J67" s="1"/>
    </row>
    <row r="68" spans="1:10" ht="4.1500000000000004" customHeight="1" x14ac:dyDescent="0.25"/>
  </sheetData>
  <autoFilter ref="B11:I66" xr:uid="{33B9AC24-ABB1-4C8A-BCB4-FD519FDA9108}"/>
  <printOptions horizontalCentered="1"/>
  <pageMargins left="0.59055118110236227" right="0.59055118110236227" top="0.9055118110236221" bottom="1.2598425196850394" header="0.31496062992125984" footer="0.31496062992125984"/>
  <pageSetup paperSize="9" scale="60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CF0BD-2E1F-4F2C-9DF1-B772E2F67350}">
  <sheetPr codeName="Planilha52">
    <tabColor theme="6" tint="0.79998168889431442"/>
    <pageSetUpPr fitToPage="1"/>
  </sheetPr>
  <dimension ref="A1:J68"/>
  <sheetViews>
    <sheetView view="pageBreakPreview" zoomScaleNormal="100" zoomScaleSheetLayoutView="100" workbookViewId="0">
      <selection activeCell="B16" sqref="B16"/>
    </sheetView>
  </sheetViews>
  <sheetFormatPr defaultRowHeight="15" x14ac:dyDescent="0.25"/>
  <cols>
    <col min="1" max="1" width="0.7109375" customWidth="1"/>
    <col min="2" max="2" width="9.140625" customWidth="1"/>
    <col min="3" max="3" width="59.85546875" customWidth="1"/>
    <col min="4" max="4" width="10" customWidth="1"/>
    <col min="5" max="5" width="16" customWidth="1"/>
    <col min="6" max="6" width="10" customWidth="1"/>
    <col min="7" max="7" width="13.140625" customWidth="1"/>
    <col min="8" max="8" width="13.7109375" customWidth="1"/>
    <col min="9" max="9" width="16.85546875" customWidth="1"/>
    <col min="10" max="10" width="0.7109375" customWidth="1"/>
  </cols>
  <sheetData>
    <row r="1" spans="1:10" ht="4.1500000000000004" customHeight="1" x14ac:dyDescent="0.25"/>
    <row r="2" spans="1:10" x14ac:dyDescent="0.25">
      <c r="B2" s="71" t="s">
        <v>48</v>
      </c>
      <c r="C2" s="72" t="s">
        <v>449</v>
      </c>
      <c r="D2" s="78"/>
      <c r="E2" s="78"/>
      <c r="F2" s="78"/>
      <c r="G2" s="78"/>
      <c r="H2" s="71" t="s">
        <v>50</v>
      </c>
      <c r="I2" s="74">
        <v>46213</v>
      </c>
    </row>
    <row r="3" spans="1:10" x14ac:dyDescent="0.25">
      <c r="B3" s="69" t="s">
        <v>53</v>
      </c>
      <c r="C3" s="70" t="s">
        <v>450</v>
      </c>
      <c r="H3" s="69" t="s">
        <v>47</v>
      </c>
      <c r="I3" s="2" t="s">
        <v>492</v>
      </c>
    </row>
    <row r="4" spans="1:10" x14ac:dyDescent="0.25">
      <c r="B4" s="69" t="s">
        <v>0</v>
      </c>
      <c r="C4" s="70">
        <v>106</v>
      </c>
      <c r="H4" s="69" t="s">
        <v>112</v>
      </c>
      <c r="I4" s="2"/>
    </row>
    <row r="5" spans="1:10" x14ac:dyDescent="0.25">
      <c r="B5" s="69"/>
      <c r="C5" s="70"/>
      <c r="H5" s="69"/>
      <c r="I5" s="2"/>
    </row>
    <row r="6" spans="1:10" x14ac:dyDescent="0.25">
      <c r="B6" s="69" t="s">
        <v>113</v>
      </c>
      <c r="C6" s="70" t="s">
        <v>2</v>
      </c>
      <c r="H6" s="69" t="s">
        <v>51</v>
      </c>
      <c r="I6" s="2" t="s">
        <v>446</v>
      </c>
    </row>
    <row r="7" spans="1:10" x14ac:dyDescent="0.25">
      <c r="B7" s="11" t="s">
        <v>114</v>
      </c>
      <c r="C7" s="70" t="s">
        <v>3</v>
      </c>
      <c r="H7" s="69" t="s">
        <v>52</v>
      </c>
      <c r="I7" s="2" t="s">
        <v>445</v>
      </c>
    </row>
    <row r="8" spans="1:10" ht="6" customHeight="1" x14ac:dyDescent="0.25"/>
    <row r="9" spans="1:10" ht="19.899999999999999" customHeight="1" x14ac:dyDescent="0.25">
      <c r="B9" s="79"/>
      <c r="C9" s="134" t="s">
        <v>459</v>
      </c>
      <c r="D9" s="79"/>
      <c r="E9" s="79"/>
      <c r="F9" s="79"/>
      <c r="G9" s="79"/>
      <c r="H9" s="204"/>
      <c r="I9" s="204" t="s">
        <v>446</v>
      </c>
    </row>
    <row r="10" spans="1:10" ht="6" customHeight="1" x14ac:dyDescent="0.25"/>
    <row r="11" spans="1:10" ht="30" customHeight="1" x14ac:dyDescent="0.25">
      <c r="B11" s="209" t="s">
        <v>24</v>
      </c>
      <c r="C11" s="209" t="s">
        <v>222</v>
      </c>
      <c r="D11" s="209" t="s">
        <v>223</v>
      </c>
      <c r="E11" s="209" t="s">
        <v>224</v>
      </c>
      <c r="F11" s="209" t="s">
        <v>225</v>
      </c>
      <c r="G11" s="209" t="s">
        <v>226</v>
      </c>
      <c r="H11" s="209" t="s">
        <v>227</v>
      </c>
      <c r="I11" s="209" t="s">
        <v>228</v>
      </c>
    </row>
    <row r="12" spans="1:10" ht="6" customHeight="1" x14ac:dyDescent="0.25"/>
    <row r="13" spans="1:10" ht="15" customHeight="1" x14ac:dyDescent="0.25">
      <c r="A13" s="1"/>
      <c r="B13" s="24" t="s">
        <v>229</v>
      </c>
      <c r="C13" s="25"/>
      <c r="D13" s="25"/>
      <c r="E13" s="25"/>
      <c r="F13" s="25"/>
      <c r="G13" s="25"/>
      <c r="H13" s="25"/>
      <c r="I13" s="25"/>
      <c r="J13" s="1"/>
    </row>
    <row r="14" spans="1:10" ht="15" customHeight="1" x14ac:dyDescent="0.25">
      <c r="A14" s="1"/>
      <c r="B14" s="14">
        <v>30050</v>
      </c>
      <c r="C14" s="1" t="s">
        <v>273</v>
      </c>
      <c r="D14" s="19">
        <v>1</v>
      </c>
      <c r="E14" s="82">
        <v>494.56</v>
      </c>
      <c r="F14" s="213">
        <v>146</v>
      </c>
      <c r="G14" s="19">
        <v>8.24</v>
      </c>
      <c r="H14" s="19">
        <v>0</v>
      </c>
      <c r="I14" s="20">
        <v>0</v>
      </c>
      <c r="J14" s="1"/>
    </row>
    <row r="15" spans="1:10" ht="15" customHeight="1" x14ac:dyDescent="0.25">
      <c r="A15" s="1"/>
      <c r="B15" s="14">
        <v>30037</v>
      </c>
      <c r="C15" s="1" t="s">
        <v>274</v>
      </c>
      <c r="D15" s="19">
        <v>1</v>
      </c>
      <c r="E15" s="82">
        <v>194.18</v>
      </c>
      <c r="F15" s="213">
        <v>146</v>
      </c>
      <c r="G15" s="19">
        <v>3.23</v>
      </c>
      <c r="H15" s="19">
        <v>2</v>
      </c>
      <c r="I15" s="20">
        <v>943.16</v>
      </c>
      <c r="J15" s="1"/>
    </row>
    <row r="16" spans="1:10" ht="15" customHeight="1" x14ac:dyDescent="0.25">
      <c r="A16" s="1"/>
      <c r="B16" s="14">
        <v>30036</v>
      </c>
      <c r="C16" s="1" t="s">
        <v>275</v>
      </c>
      <c r="D16" s="19">
        <v>1</v>
      </c>
      <c r="E16" s="82">
        <v>168.21</v>
      </c>
      <c r="F16" s="213">
        <v>146</v>
      </c>
      <c r="G16" s="19">
        <v>2.8</v>
      </c>
      <c r="H16" s="19">
        <v>0</v>
      </c>
      <c r="I16" s="20">
        <v>0</v>
      </c>
      <c r="J16" s="1"/>
    </row>
    <row r="17" spans="1:10" ht="15" customHeight="1" x14ac:dyDescent="0.25">
      <c r="A17" s="1"/>
      <c r="B17" s="14">
        <v>30035</v>
      </c>
      <c r="C17" s="1" t="s">
        <v>276</v>
      </c>
      <c r="D17" s="19">
        <v>1</v>
      </c>
      <c r="E17" s="82">
        <v>183.16</v>
      </c>
      <c r="F17" s="213">
        <v>146</v>
      </c>
      <c r="G17" s="19">
        <v>3.05</v>
      </c>
      <c r="H17" s="19">
        <v>1</v>
      </c>
      <c r="I17" s="20">
        <v>445.3</v>
      </c>
      <c r="J17" s="1"/>
    </row>
    <row r="18" spans="1:10" ht="15" customHeight="1" x14ac:dyDescent="0.25">
      <c r="A18" s="1"/>
      <c r="B18" s="14">
        <v>30125</v>
      </c>
      <c r="C18" s="1" t="s">
        <v>277</v>
      </c>
      <c r="D18" s="19">
        <v>1</v>
      </c>
      <c r="E18" s="82">
        <v>324.74</v>
      </c>
      <c r="F18" s="213">
        <v>146</v>
      </c>
      <c r="G18" s="19">
        <v>5.41</v>
      </c>
      <c r="H18" s="19">
        <v>0</v>
      </c>
      <c r="I18" s="20">
        <v>0</v>
      </c>
      <c r="J18" s="1"/>
    </row>
    <row r="19" spans="1:10" ht="15" customHeight="1" x14ac:dyDescent="0.25">
      <c r="A19" s="1"/>
      <c r="B19" s="14">
        <v>30110</v>
      </c>
      <c r="C19" s="1" t="s">
        <v>278</v>
      </c>
      <c r="D19" s="19">
        <v>1</v>
      </c>
      <c r="E19" s="82">
        <v>497.96999999999997</v>
      </c>
      <c r="F19" s="213">
        <v>146</v>
      </c>
      <c r="G19" s="19">
        <v>8.2899999999999991</v>
      </c>
      <c r="H19" s="19">
        <v>0</v>
      </c>
      <c r="I19" s="20">
        <v>0</v>
      </c>
      <c r="J19" s="1"/>
    </row>
    <row r="20" spans="1:10" ht="15" customHeight="1" x14ac:dyDescent="0.25">
      <c r="A20" s="1"/>
      <c r="B20" s="14">
        <v>30120</v>
      </c>
      <c r="C20" s="1" t="s">
        <v>279</v>
      </c>
      <c r="D20" s="19">
        <v>1</v>
      </c>
      <c r="E20" s="82">
        <v>374.44</v>
      </c>
      <c r="F20" s="213">
        <v>146</v>
      </c>
      <c r="G20" s="19">
        <v>6.24</v>
      </c>
      <c r="H20" s="19">
        <v>0</v>
      </c>
      <c r="I20" s="20">
        <v>0</v>
      </c>
      <c r="J20" s="1"/>
    </row>
    <row r="21" spans="1:10" ht="15" customHeight="1" x14ac:dyDescent="0.25">
      <c r="A21" s="1"/>
      <c r="B21" s="14">
        <v>31062</v>
      </c>
      <c r="C21" s="1" t="s">
        <v>280</v>
      </c>
      <c r="D21" s="19">
        <v>1</v>
      </c>
      <c r="E21" s="82">
        <v>286.47000000000003</v>
      </c>
      <c r="F21" s="213">
        <v>146</v>
      </c>
      <c r="G21" s="19">
        <v>4.7699999999999996</v>
      </c>
      <c r="H21" s="19">
        <v>0</v>
      </c>
      <c r="I21" s="20">
        <v>0</v>
      </c>
      <c r="J21" s="1"/>
    </row>
    <row r="22" spans="1:10" ht="15" customHeight="1" x14ac:dyDescent="0.25">
      <c r="A22" s="1"/>
      <c r="B22" s="14">
        <v>30053</v>
      </c>
      <c r="C22" s="1" t="s">
        <v>281</v>
      </c>
      <c r="D22" s="19">
        <v>1</v>
      </c>
      <c r="E22" s="82">
        <v>322</v>
      </c>
      <c r="F22" s="213">
        <v>146</v>
      </c>
      <c r="G22" s="19">
        <v>5.36</v>
      </c>
      <c r="H22" s="19">
        <v>0</v>
      </c>
      <c r="I22" s="20">
        <v>0</v>
      </c>
      <c r="J22" s="1"/>
    </row>
    <row r="23" spans="1:10" ht="15" customHeight="1" x14ac:dyDescent="0.25">
      <c r="A23" s="1"/>
      <c r="B23" s="14">
        <v>30049</v>
      </c>
      <c r="C23" s="1" t="s">
        <v>282</v>
      </c>
      <c r="D23" s="19">
        <v>1</v>
      </c>
      <c r="E23" s="82">
        <v>245.32</v>
      </c>
      <c r="F23" s="213">
        <v>146</v>
      </c>
      <c r="G23" s="19">
        <v>4.08</v>
      </c>
      <c r="H23" s="19">
        <v>1</v>
      </c>
      <c r="I23" s="20">
        <v>595.67999999999995</v>
      </c>
      <c r="J23" s="1"/>
    </row>
    <row r="24" spans="1:10" ht="15" customHeight="1" x14ac:dyDescent="0.25">
      <c r="A24" s="1"/>
      <c r="B24" s="14">
        <v>30040</v>
      </c>
      <c r="C24" s="1" t="s">
        <v>284</v>
      </c>
      <c r="D24" s="19">
        <v>1</v>
      </c>
      <c r="E24" s="82">
        <v>227.86</v>
      </c>
      <c r="F24" s="213">
        <v>146</v>
      </c>
      <c r="G24" s="19">
        <v>3.79</v>
      </c>
      <c r="H24" s="19">
        <v>1</v>
      </c>
      <c r="I24" s="20">
        <v>553.34</v>
      </c>
      <c r="J24" s="1"/>
    </row>
    <row r="25" spans="1:10" ht="15" customHeight="1" x14ac:dyDescent="0.25">
      <c r="A25" s="1"/>
      <c r="B25" s="14">
        <v>30039</v>
      </c>
      <c r="C25" s="1" t="s">
        <v>285</v>
      </c>
      <c r="D25" s="19">
        <v>1</v>
      </c>
      <c r="E25" s="82">
        <v>225.21</v>
      </c>
      <c r="F25" s="213">
        <v>146</v>
      </c>
      <c r="G25" s="19">
        <v>3.75</v>
      </c>
      <c r="H25" s="19">
        <v>0</v>
      </c>
      <c r="I25" s="20">
        <v>0</v>
      </c>
      <c r="J25" s="1"/>
    </row>
    <row r="26" spans="1:10" ht="15" customHeight="1" x14ac:dyDescent="0.25">
      <c r="A26" s="1"/>
      <c r="B26" s="14">
        <v>30021</v>
      </c>
      <c r="C26" s="1" t="s">
        <v>286</v>
      </c>
      <c r="D26" s="19">
        <v>1</v>
      </c>
      <c r="E26" s="82">
        <v>184.63</v>
      </c>
      <c r="F26" s="213">
        <v>146</v>
      </c>
      <c r="G26" s="19">
        <v>3.07</v>
      </c>
      <c r="H26" s="19">
        <v>1</v>
      </c>
      <c r="I26" s="20">
        <v>448.22</v>
      </c>
      <c r="J26" s="1"/>
    </row>
    <row r="27" spans="1:10" ht="15" customHeight="1" x14ac:dyDescent="0.25">
      <c r="A27" s="1"/>
      <c r="B27" s="14">
        <v>30030</v>
      </c>
      <c r="C27" s="1" t="s">
        <v>318</v>
      </c>
      <c r="D27" s="19">
        <v>1</v>
      </c>
      <c r="E27" s="82">
        <v>473.87</v>
      </c>
      <c r="F27" s="213">
        <v>146</v>
      </c>
      <c r="G27" s="19">
        <v>7.89</v>
      </c>
      <c r="H27" s="19">
        <v>1</v>
      </c>
      <c r="I27" s="20">
        <v>1151.94</v>
      </c>
      <c r="J27" s="1"/>
    </row>
    <row r="28" spans="1:10" ht="15" customHeight="1" x14ac:dyDescent="0.25">
      <c r="A28" s="1"/>
      <c r="B28" s="24" t="s">
        <v>230</v>
      </c>
      <c r="C28" s="25"/>
      <c r="D28" s="25"/>
      <c r="E28" s="25"/>
      <c r="F28" s="25"/>
      <c r="G28" s="25"/>
      <c r="H28" s="25"/>
      <c r="I28" s="25"/>
      <c r="J28" s="1"/>
    </row>
    <row r="29" spans="1:10" ht="15" customHeight="1" x14ac:dyDescent="0.25">
      <c r="A29" s="1"/>
      <c r="B29" s="14">
        <v>30205</v>
      </c>
      <c r="C29" s="1" t="s">
        <v>271</v>
      </c>
      <c r="D29" s="19">
        <v>2</v>
      </c>
      <c r="E29" s="82">
        <v>247.5</v>
      </c>
      <c r="F29" s="213">
        <v>146</v>
      </c>
      <c r="G29" s="19">
        <v>8.25</v>
      </c>
      <c r="H29" s="19">
        <v>0</v>
      </c>
      <c r="I29" s="20">
        <v>0</v>
      </c>
      <c r="J29" s="1"/>
    </row>
    <row r="30" spans="1:10" ht="15" customHeight="1" x14ac:dyDescent="0.25">
      <c r="A30" s="1"/>
      <c r="B30" s="14">
        <v>30190</v>
      </c>
      <c r="C30" s="1" t="s">
        <v>272</v>
      </c>
      <c r="D30" s="19">
        <v>2</v>
      </c>
      <c r="E30" s="82">
        <v>247.5</v>
      </c>
      <c r="F30" s="213">
        <v>146</v>
      </c>
      <c r="G30" s="19">
        <v>8.25</v>
      </c>
      <c r="H30" s="19">
        <v>0</v>
      </c>
      <c r="I30" s="20">
        <v>0</v>
      </c>
      <c r="J30" s="1"/>
    </row>
    <row r="31" spans="1:10" ht="15" customHeight="1" x14ac:dyDescent="0.25">
      <c r="A31" s="1"/>
      <c r="B31" s="14">
        <v>30010</v>
      </c>
      <c r="C31" s="1" t="s">
        <v>287</v>
      </c>
      <c r="D31" s="19">
        <v>0.5</v>
      </c>
      <c r="E31" s="82">
        <v>247.5</v>
      </c>
      <c r="F31" s="213">
        <v>146</v>
      </c>
      <c r="G31" s="19">
        <v>2.06</v>
      </c>
      <c r="H31" s="19">
        <v>0</v>
      </c>
      <c r="I31" s="20">
        <v>0</v>
      </c>
      <c r="J31" s="1"/>
    </row>
    <row r="32" spans="1:10" ht="15" customHeight="1" x14ac:dyDescent="0.25">
      <c r="A32" s="1"/>
      <c r="B32" s="14">
        <v>30007</v>
      </c>
      <c r="C32" s="1" t="s">
        <v>288</v>
      </c>
      <c r="D32" s="19">
        <v>0.5</v>
      </c>
      <c r="E32" s="82">
        <v>247.5</v>
      </c>
      <c r="F32" s="213">
        <v>146</v>
      </c>
      <c r="G32" s="19">
        <v>2.06</v>
      </c>
      <c r="H32" s="19">
        <v>1</v>
      </c>
      <c r="I32" s="20">
        <v>300.76</v>
      </c>
      <c r="J32" s="1"/>
    </row>
    <row r="33" spans="1:10" ht="15" customHeight="1" x14ac:dyDescent="0.25">
      <c r="A33" s="1"/>
      <c r="B33" s="14">
        <v>30011</v>
      </c>
      <c r="C33" s="1" t="s">
        <v>289</v>
      </c>
      <c r="D33" s="19">
        <v>1</v>
      </c>
      <c r="E33" s="82">
        <v>247.5</v>
      </c>
      <c r="F33" s="213">
        <v>146</v>
      </c>
      <c r="G33" s="19">
        <v>4.12</v>
      </c>
      <c r="H33" s="19">
        <v>0</v>
      </c>
      <c r="I33" s="20">
        <v>0</v>
      </c>
      <c r="J33" s="1"/>
    </row>
    <row r="34" spans="1:10" ht="15" customHeight="1" x14ac:dyDescent="0.25">
      <c r="A34" s="1"/>
      <c r="B34" s="14">
        <v>30057</v>
      </c>
      <c r="C34" s="1" t="s">
        <v>290</v>
      </c>
      <c r="D34" s="19">
        <v>1</v>
      </c>
      <c r="E34" s="82">
        <v>247.5</v>
      </c>
      <c r="F34" s="213">
        <v>146</v>
      </c>
      <c r="G34" s="19">
        <v>4.12</v>
      </c>
      <c r="H34" s="19">
        <v>0</v>
      </c>
      <c r="I34" s="20">
        <v>0</v>
      </c>
      <c r="J34" s="1"/>
    </row>
    <row r="35" spans="1:10" ht="15" customHeight="1" x14ac:dyDescent="0.25">
      <c r="A35" s="1"/>
      <c r="B35" s="14">
        <v>30019</v>
      </c>
      <c r="C35" s="1" t="s">
        <v>291</v>
      </c>
      <c r="D35" s="19">
        <v>1</v>
      </c>
      <c r="E35" s="82">
        <v>247.5</v>
      </c>
      <c r="F35" s="213">
        <v>146</v>
      </c>
      <c r="G35" s="19">
        <v>4.12</v>
      </c>
      <c r="H35" s="19">
        <v>0</v>
      </c>
      <c r="I35" s="20">
        <v>0</v>
      </c>
      <c r="J35" s="1"/>
    </row>
    <row r="36" spans="1:10" ht="15" customHeight="1" x14ac:dyDescent="0.25">
      <c r="A36" s="1"/>
      <c r="B36" s="14">
        <v>30210</v>
      </c>
      <c r="C36" s="1" t="s">
        <v>295</v>
      </c>
      <c r="D36" s="19">
        <v>1</v>
      </c>
      <c r="E36" s="82">
        <v>247.5</v>
      </c>
      <c r="F36" s="213">
        <v>146</v>
      </c>
      <c r="G36" s="19">
        <v>4.12</v>
      </c>
      <c r="H36" s="19">
        <v>0</v>
      </c>
      <c r="I36" s="20">
        <v>0</v>
      </c>
      <c r="J36" s="1"/>
    </row>
    <row r="37" spans="1:10" ht="15" customHeight="1" x14ac:dyDescent="0.25">
      <c r="A37" s="1"/>
      <c r="B37" s="14">
        <v>30215</v>
      </c>
      <c r="C37" s="1" t="s">
        <v>297</v>
      </c>
      <c r="D37" s="19">
        <v>0.5</v>
      </c>
      <c r="E37" s="82">
        <v>247.5</v>
      </c>
      <c r="F37" s="213">
        <v>146</v>
      </c>
      <c r="G37" s="19">
        <v>2.06</v>
      </c>
      <c r="H37" s="19">
        <v>0</v>
      </c>
      <c r="I37" s="20">
        <v>0</v>
      </c>
      <c r="J37" s="1"/>
    </row>
    <row r="38" spans="1:10" ht="15" customHeight="1" x14ac:dyDescent="0.25">
      <c r="A38" s="1"/>
      <c r="B38" s="14">
        <v>30158</v>
      </c>
      <c r="C38" s="1" t="s">
        <v>298</v>
      </c>
      <c r="D38" s="19">
        <v>0.33</v>
      </c>
      <c r="E38" s="82">
        <v>247.5</v>
      </c>
      <c r="F38" s="213">
        <v>146</v>
      </c>
      <c r="G38" s="19">
        <v>1.36</v>
      </c>
      <c r="H38" s="19">
        <v>0</v>
      </c>
      <c r="I38" s="20">
        <v>0</v>
      </c>
      <c r="J38" s="1"/>
    </row>
    <row r="39" spans="1:10" ht="15" customHeight="1" x14ac:dyDescent="0.25">
      <c r="A39" s="1"/>
      <c r="B39" s="14">
        <v>30058</v>
      </c>
      <c r="C39" s="1" t="s">
        <v>299</v>
      </c>
      <c r="D39" s="19">
        <v>0.33</v>
      </c>
      <c r="E39" s="82">
        <v>247.5</v>
      </c>
      <c r="F39" s="213">
        <v>146</v>
      </c>
      <c r="G39" s="19">
        <v>1.36</v>
      </c>
      <c r="H39" s="19">
        <v>0</v>
      </c>
      <c r="I39" s="20">
        <v>0</v>
      </c>
      <c r="J39" s="1"/>
    </row>
    <row r="40" spans="1:10" ht="15" customHeight="1" x14ac:dyDescent="0.25">
      <c r="A40" s="1"/>
      <c r="B40" s="14">
        <v>30046</v>
      </c>
      <c r="C40" s="1" t="s">
        <v>300</v>
      </c>
      <c r="D40" s="19">
        <v>1</v>
      </c>
      <c r="E40" s="82">
        <v>247.5</v>
      </c>
      <c r="F40" s="213">
        <v>146</v>
      </c>
      <c r="G40" s="19">
        <v>4.12</v>
      </c>
      <c r="H40" s="19">
        <v>1</v>
      </c>
      <c r="I40" s="20">
        <v>601.52</v>
      </c>
      <c r="J40" s="1"/>
    </row>
    <row r="41" spans="1:10" ht="15" customHeight="1" x14ac:dyDescent="0.25">
      <c r="A41" s="1"/>
      <c r="B41" s="14">
        <v>30170</v>
      </c>
      <c r="C41" s="1" t="s">
        <v>301</v>
      </c>
      <c r="D41" s="19">
        <v>1</v>
      </c>
      <c r="E41" s="82">
        <v>247.5</v>
      </c>
      <c r="F41" s="213">
        <v>146</v>
      </c>
      <c r="G41" s="19">
        <v>4.12</v>
      </c>
      <c r="H41" s="19">
        <v>0</v>
      </c>
      <c r="I41" s="20">
        <v>0</v>
      </c>
      <c r="J41" s="1"/>
    </row>
    <row r="42" spans="1:10" ht="15" customHeight="1" x14ac:dyDescent="0.25">
      <c r="A42" s="1"/>
      <c r="B42" s="14">
        <v>30029</v>
      </c>
      <c r="C42" s="1" t="s">
        <v>302</v>
      </c>
      <c r="D42" s="19">
        <v>0.5</v>
      </c>
      <c r="E42" s="82">
        <v>247.5</v>
      </c>
      <c r="F42" s="213">
        <v>146</v>
      </c>
      <c r="G42" s="19">
        <v>2.06</v>
      </c>
      <c r="H42" s="19">
        <v>0</v>
      </c>
      <c r="I42" s="20">
        <v>0</v>
      </c>
      <c r="J42" s="1"/>
    </row>
    <row r="43" spans="1:10" ht="15" customHeight="1" x14ac:dyDescent="0.25">
      <c r="A43" s="1"/>
      <c r="B43" s="14">
        <v>30101</v>
      </c>
      <c r="C43" s="1" t="s">
        <v>303</v>
      </c>
      <c r="D43" s="19">
        <v>1</v>
      </c>
      <c r="E43" s="82">
        <v>247.5</v>
      </c>
      <c r="F43" s="213">
        <v>146</v>
      </c>
      <c r="G43" s="19">
        <v>4.12</v>
      </c>
      <c r="H43" s="19">
        <v>0</v>
      </c>
      <c r="I43" s="20">
        <v>0</v>
      </c>
      <c r="J43" s="1"/>
    </row>
    <row r="44" spans="1:10" ht="15" customHeight="1" x14ac:dyDescent="0.25">
      <c r="A44" s="1"/>
      <c r="B44" s="14">
        <v>30008</v>
      </c>
      <c r="C44" s="1" t="s">
        <v>304</v>
      </c>
      <c r="D44" s="19">
        <v>0.5</v>
      </c>
      <c r="E44" s="82">
        <v>247.5</v>
      </c>
      <c r="F44" s="213">
        <v>146</v>
      </c>
      <c r="G44" s="19">
        <v>2.06</v>
      </c>
      <c r="H44" s="19">
        <v>0</v>
      </c>
      <c r="I44" s="20">
        <v>0</v>
      </c>
      <c r="J44" s="1"/>
    </row>
    <row r="45" spans="1:10" ht="15" customHeight="1" x14ac:dyDescent="0.25">
      <c r="A45" s="1"/>
      <c r="B45" s="14">
        <v>30015</v>
      </c>
      <c r="C45" s="1" t="s">
        <v>305</v>
      </c>
      <c r="D45" s="19">
        <v>0.5</v>
      </c>
      <c r="E45" s="82">
        <v>247.5</v>
      </c>
      <c r="F45" s="213">
        <v>146</v>
      </c>
      <c r="G45" s="19">
        <v>2.06</v>
      </c>
      <c r="H45" s="19">
        <v>1</v>
      </c>
      <c r="I45" s="20">
        <v>300.76</v>
      </c>
      <c r="J45" s="1"/>
    </row>
    <row r="46" spans="1:10" ht="15" customHeight="1" x14ac:dyDescent="0.25">
      <c r="A46" s="1"/>
      <c r="B46" s="14">
        <v>30012</v>
      </c>
      <c r="C46" s="1" t="s">
        <v>306</v>
      </c>
      <c r="D46" s="19">
        <v>0.5</v>
      </c>
      <c r="E46" s="82">
        <v>247.5</v>
      </c>
      <c r="F46" s="213">
        <v>146</v>
      </c>
      <c r="G46" s="19">
        <v>2.06</v>
      </c>
      <c r="H46" s="19">
        <v>1</v>
      </c>
      <c r="I46" s="20">
        <v>300.76</v>
      </c>
      <c r="J46" s="1"/>
    </row>
    <row r="47" spans="1:10" ht="15" customHeight="1" x14ac:dyDescent="0.25">
      <c r="A47" s="1"/>
      <c r="B47" s="14">
        <v>30014</v>
      </c>
      <c r="C47" s="1" t="s">
        <v>307</v>
      </c>
      <c r="D47" s="19">
        <v>0.5</v>
      </c>
      <c r="E47" s="82">
        <v>247.5</v>
      </c>
      <c r="F47" s="213">
        <v>146</v>
      </c>
      <c r="G47" s="19">
        <v>2.06</v>
      </c>
      <c r="H47" s="19">
        <v>0</v>
      </c>
      <c r="I47" s="20">
        <v>0</v>
      </c>
      <c r="J47" s="1"/>
    </row>
    <row r="48" spans="1:10" ht="15" customHeight="1" x14ac:dyDescent="0.25">
      <c r="A48" s="1"/>
      <c r="B48" s="14">
        <v>30009</v>
      </c>
      <c r="C48" s="1" t="s">
        <v>308</v>
      </c>
      <c r="D48" s="19">
        <v>0.5</v>
      </c>
      <c r="E48" s="82">
        <v>247.5</v>
      </c>
      <c r="F48" s="213">
        <v>146</v>
      </c>
      <c r="G48" s="19">
        <v>2.06</v>
      </c>
      <c r="H48" s="19">
        <v>1</v>
      </c>
      <c r="I48" s="20">
        <v>300.76</v>
      </c>
      <c r="J48" s="1"/>
    </row>
    <row r="49" spans="1:10" ht="15" customHeight="1" x14ac:dyDescent="0.25">
      <c r="A49" s="1"/>
      <c r="B49" s="14">
        <v>30020</v>
      </c>
      <c r="C49" s="1" t="s">
        <v>309</v>
      </c>
      <c r="D49" s="19">
        <v>1</v>
      </c>
      <c r="E49" s="82">
        <v>247.5</v>
      </c>
      <c r="F49" s="213">
        <v>146</v>
      </c>
      <c r="G49" s="19">
        <v>4.12</v>
      </c>
      <c r="H49" s="19">
        <v>1</v>
      </c>
      <c r="I49" s="20">
        <v>601.52</v>
      </c>
      <c r="J49" s="1"/>
    </row>
    <row r="50" spans="1:10" ht="15" customHeight="1" x14ac:dyDescent="0.25">
      <c r="A50" s="1"/>
      <c r="B50" s="14">
        <v>30005</v>
      </c>
      <c r="C50" s="1" t="s">
        <v>310</v>
      </c>
      <c r="D50" s="19">
        <v>0.5</v>
      </c>
      <c r="E50" s="82">
        <v>247.5</v>
      </c>
      <c r="F50" s="213">
        <v>146</v>
      </c>
      <c r="G50" s="19">
        <v>2.06</v>
      </c>
      <c r="H50" s="19">
        <v>1</v>
      </c>
      <c r="I50" s="20">
        <v>300.76</v>
      </c>
      <c r="J50" s="1"/>
    </row>
    <row r="51" spans="1:10" ht="15" customHeight="1" x14ac:dyDescent="0.25">
      <c r="A51" s="1"/>
      <c r="B51" s="14">
        <v>30006</v>
      </c>
      <c r="C51" s="1" t="s">
        <v>311</v>
      </c>
      <c r="D51" s="19">
        <v>0.5</v>
      </c>
      <c r="E51" s="82">
        <v>247.5</v>
      </c>
      <c r="F51" s="213">
        <v>146</v>
      </c>
      <c r="G51" s="19">
        <v>2.06</v>
      </c>
      <c r="H51" s="19">
        <v>0</v>
      </c>
      <c r="I51" s="20">
        <v>0</v>
      </c>
      <c r="J51" s="1"/>
    </row>
    <row r="52" spans="1:10" ht="15" customHeight="1" x14ac:dyDescent="0.25">
      <c r="A52" s="1"/>
      <c r="B52" s="14">
        <v>30001</v>
      </c>
      <c r="C52" s="1" t="s">
        <v>315</v>
      </c>
      <c r="D52" s="19">
        <v>1</v>
      </c>
      <c r="E52" s="82">
        <v>247.5</v>
      </c>
      <c r="F52" s="213">
        <v>146</v>
      </c>
      <c r="G52" s="19">
        <v>4.12</v>
      </c>
      <c r="H52" s="19">
        <v>1</v>
      </c>
      <c r="I52" s="20">
        <v>601.52</v>
      </c>
      <c r="J52" s="1"/>
    </row>
    <row r="53" spans="1:10" ht="15" customHeight="1" x14ac:dyDescent="0.25">
      <c r="A53" s="1"/>
      <c r="B53" s="14">
        <v>30002</v>
      </c>
      <c r="C53" s="1" t="s">
        <v>312</v>
      </c>
      <c r="D53" s="19">
        <v>1</v>
      </c>
      <c r="E53" s="82">
        <v>247.5</v>
      </c>
      <c r="F53" s="213">
        <v>146</v>
      </c>
      <c r="G53" s="19">
        <v>4.12</v>
      </c>
      <c r="H53" s="19">
        <v>0</v>
      </c>
      <c r="I53" s="20">
        <v>0</v>
      </c>
      <c r="J53" s="1"/>
    </row>
    <row r="54" spans="1:10" ht="15" customHeight="1" x14ac:dyDescent="0.25">
      <c r="A54" s="1"/>
      <c r="B54" s="14">
        <v>30059</v>
      </c>
      <c r="C54" s="1" t="s">
        <v>313</v>
      </c>
      <c r="D54" s="19">
        <v>0.5</v>
      </c>
      <c r="E54" s="82">
        <v>247.5</v>
      </c>
      <c r="F54" s="213">
        <v>146</v>
      </c>
      <c r="G54" s="19">
        <v>2.06</v>
      </c>
      <c r="H54" s="19">
        <v>0</v>
      </c>
      <c r="I54" s="20">
        <v>0</v>
      </c>
      <c r="J54" s="1"/>
    </row>
    <row r="55" spans="1:10" ht="15" customHeight="1" x14ac:dyDescent="0.25">
      <c r="A55" s="1"/>
      <c r="B55" s="14">
        <v>30000</v>
      </c>
      <c r="C55" s="1" t="s">
        <v>314</v>
      </c>
      <c r="D55" s="19">
        <v>0.5</v>
      </c>
      <c r="E55" s="82">
        <v>247.5</v>
      </c>
      <c r="F55" s="213">
        <v>146</v>
      </c>
      <c r="G55" s="19">
        <v>2.06</v>
      </c>
      <c r="H55" s="19">
        <v>0</v>
      </c>
      <c r="I55" s="20">
        <v>0</v>
      </c>
      <c r="J55" s="1"/>
    </row>
    <row r="56" spans="1:10" ht="15" customHeight="1" x14ac:dyDescent="0.25">
      <c r="A56" s="1"/>
      <c r="B56" s="14">
        <v>30025</v>
      </c>
      <c r="C56" s="1" t="s">
        <v>316</v>
      </c>
      <c r="D56" s="19">
        <v>3</v>
      </c>
      <c r="E56" s="82">
        <v>247.5</v>
      </c>
      <c r="F56" s="213">
        <v>146</v>
      </c>
      <c r="G56" s="19">
        <v>12.37</v>
      </c>
      <c r="H56" s="19">
        <v>0</v>
      </c>
      <c r="I56" s="20">
        <v>0</v>
      </c>
      <c r="J56" s="1"/>
    </row>
    <row r="57" spans="1:10" ht="15" customHeight="1" x14ac:dyDescent="0.25">
      <c r="A57" s="1"/>
      <c r="B57" s="14">
        <v>30016</v>
      </c>
      <c r="C57" s="1" t="s">
        <v>317</v>
      </c>
      <c r="D57" s="19">
        <v>2</v>
      </c>
      <c r="E57" s="82">
        <v>247.5</v>
      </c>
      <c r="F57" s="213">
        <v>146</v>
      </c>
      <c r="G57" s="19">
        <v>8.25</v>
      </c>
      <c r="H57" s="19">
        <v>0</v>
      </c>
      <c r="I57" s="20">
        <v>0</v>
      </c>
      <c r="J57" s="1"/>
    </row>
    <row r="58" spans="1:10" ht="15" customHeight="1" x14ac:dyDescent="0.25">
      <c r="A58" s="1"/>
      <c r="B58" s="14">
        <v>30024</v>
      </c>
      <c r="C58" s="1" t="s">
        <v>319</v>
      </c>
      <c r="D58" s="19">
        <v>1</v>
      </c>
      <c r="E58" s="82">
        <v>247.5</v>
      </c>
      <c r="F58" s="213">
        <v>146</v>
      </c>
      <c r="G58" s="19">
        <v>4.12</v>
      </c>
      <c r="H58" s="19">
        <v>1</v>
      </c>
      <c r="I58" s="20">
        <v>601.52</v>
      </c>
      <c r="J58" s="1"/>
    </row>
    <row r="59" spans="1:10" ht="15" customHeight="1" x14ac:dyDescent="0.25">
      <c r="A59" s="1"/>
      <c r="B59" s="14">
        <v>30023</v>
      </c>
      <c r="C59" s="1" t="s">
        <v>321</v>
      </c>
      <c r="D59" s="19">
        <v>0.5</v>
      </c>
      <c r="E59" s="82">
        <v>247.5</v>
      </c>
      <c r="F59" s="213">
        <v>146</v>
      </c>
      <c r="G59" s="19">
        <v>2.06</v>
      </c>
      <c r="H59" s="19">
        <v>1</v>
      </c>
      <c r="I59" s="20">
        <v>300.76</v>
      </c>
      <c r="J59" s="1"/>
    </row>
    <row r="60" spans="1:10" ht="15" customHeight="1" x14ac:dyDescent="0.25">
      <c r="A60" s="1"/>
      <c r="B60" s="14"/>
      <c r="C60" s="1"/>
      <c r="D60" s="19"/>
      <c r="E60" s="82"/>
      <c r="F60" s="82"/>
      <c r="G60" s="19"/>
      <c r="H60" s="133" t="s">
        <v>231</v>
      </c>
      <c r="I60" s="23">
        <v>8348.2800000000025</v>
      </c>
      <c r="J60" s="1"/>
    </row>
    <row r="61" spans="1:10" ht="60" x14ac:dyDescent="0.25">
      <c r="A61" s="1"/>
      <c r="B61" s="26" t="s">
        <v>183</v>
      </c>
      <c r="C61" s="26"/>
      <c r="D61" s="26"/>
      <c r="E61" s="26"/>
      <c r="F61" s="26" t="s">
        <v>232</v>
      </c>
      <c r="G61" s="26" t="s">
        <v>233</v>
      </c>
      <c r="H61" s="26" t="s">
        <v>234</v>
      </c>
      <c r="I61" s="26" t="s">
        <v>235</v>
      </c>
      <c r="J61" s="1"/>
    </row>
    <row r="62" spans="1:10" ht="15" customHeight="1" x14ac:dyDescent="0.25">
      <c r="A62" s="1"/>
      <c r="B62" s="14" t="s">
        <v>1</v>
      </c>
      <c r="C62" s="1" t="s">
        <v>236</v>
      </c>
      <c r="D62" s="1"/>
      <c r="E62" s="1"/>
      <c r="F62" s="18">
        <v>0.3</v>
      </c>
      <c r="G62" s="82">
        <v>101.72</v>
      </c>
      <c r="H62" s="19">
        <v>4</v>
      </c>
      <c r="I62" s="20">
        <v>122.06</v>
      </c>
      <c r="J62" s="1"/>
    </row>
    <row r="63" spans="1:10" ht="15" customHeight="1" x14ac:dyDescent="0.25">
      <c r="A63" s="1"/>
      <c r="B63" s="14"/>
      <c r="C63" s="1"/>
      <c r="D63" s="1"/>
      <c r="E63" s="1"/>
      <c r="F63" s="18"/>
      <c r="G63" s="82"/>
      <c r="H63" s="133" t="s">
        <v>237</v>
      </c>
      <c r="I63" s="23">
        <v>122.06</v>
      </c>
      <c r="J63" s="1"/>
    </row>
    <row r="64" spans="1:10" ht="15" customHeight="1" x14ac:dyDescent="0.25">
      <c r="A64" s="1"/>
      <c r="B64" s="97"/>
      <c r="C64" s="97"/>
      <c r="D64" s="97"/>
      <c r="E64" s="97"/>
      <c r="F64" s="97"/>
      <c r="G64" s="97"/>
      <c r="H64" s="98" t="s">
        <v>238</v>
      </c>
      <c r="I64" s="99">
        <v>8470.340000000002</v>
      </c>
      <c r="J64" s="1"/>
    </row>
    <row r="65" spans="1:10" ht="15" customHeight="1" x14ac:dyDescent="0.25">
      <c r="A65" s="1"/>
      <c r="B65" s="97"/>
      <c r="C65" s="97"/>
      <c r="D65" s="97"/>
      <c r="E65" s="97"/>
      <c r="F65" s="97"/>
      <c r="G65" s="97"/>
      <c r="H65" s="100" t="s">
        <v>493</v>
      </c>
      <c r="I65" s="101">
        <v>915.64</v>
      </c>
      <c r="J65" s="1"/>
    </row>
    <row r="66" spans="1:10" ht="15" customHeight="1" x14ac:dyDescent="0.25">
      <c r="A66" s="1"/>
      <c r="B66" s="97"/>
      <c r="C66" s="97"/>
      <c r="D66" s="97"/>
      <c r="E66" s="97"/>
      <c r="F66" s="97"/>
      <c r="G66" s="97"/>
      <c r="H66" s="100" t="s">
        <v>239</v>
      </c>
      <c r="I66" s="101">
        <v>9385.9800000000014</v>
      </c>
      <c r="J66" s="1"/>
    </row>
    <row r="67" spans="1:10" ht="15" customHeight="1" x14ac:dyDescent="0.25">
      <c r="A67" s="1"/>
      <c r="B67" s="97"/>
      <c r="C67" s="97"/>
      <c r="D67" s="97"/>
      <c r="E67" s="97"/>
      <c r="F67" s="97"/>
      <c r="G67" s="97"/>
      <c r="H67" s="100" t="s">
        <v>240</v>
      </c>
      <c r="I67" s="101">
        <v>18771.96</v>
      </c>
      <c r="J67" s="1"/>
    </row>
    <row r="68" spans="1:10" ht="4.1500000000000004" customHeight="1" x14ac:dyDescent="0.25"/>
  </sheetData>
  <autoFilter ref="B11:I66" xr:uid="{33B9AC24-ABB1-4C8A-BCB4-FD519FDA9108}"/>
  <printOptions horizontalCentered="1"/>
  <pageMargins left="0.59055118110236227" right="0.59055118110236227" top="0.9055118110236221" bottom="1.2598425196850394" header="0.31496062992125984" footer="0.31496062992125984"/>
  <pageSetup paperSize="9" scale="60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31E3B-57CF-4FCF-AC5F-FFE77C024D61}">
  <sheetPr codeName="Planilha54">
    <tabColor theme="6" tint="0.79998168889431442"/>
    <pageSetUpPr fitToPage="1"/>
  </sheetPr>
  <dimension ref="A1:J68"/>
  <sheetViews>
    <sheetView view="pageBreakPreview" zoomScaleNormal="100" zoomScaleSheetLayoutView="100" workbookViewId="0">
      <selection activeCell="B16" sqref="B16"/>
    </sheetView>
  </sheetViews>
  <sheetFormatPr defaultRowHeight="15" x14ac:dyDescent="0.25"/>
  <cols>
    <col min="1" max="1" width="0.7109375" customWidth="1"/>
    <col min="2" max="2" width="9.140625" customWidth="1"/>
    <col min="3" max="3" width="59.85546875" customWidth="1"/>
    <col min="4" max="4" width="10" customWidth="1"/>
    <col min="5" max="5" width="16" customWidth="1"/>
    <col min="6" max="6" width="10" customWidth="1"/>
    <col min="7" max="7" width="13.140625" customWidth="1"/>
    <col min="8" max="8" width="13.7109375" customWidth="1"/>
    <col min="9" max="9" width="16.85546875" customWidth="1"/>
    <col min="10" max="10" width="0.7109375" customWidth="1"/>
  </cols>
  <sheetData>
    <row r="1" spans="1:10" ht="4.1500000000000004" customHeight="1" x14ac:dyDescent="0.25"/>
    <row r="2" spans="1:10" x14ac:dyDescent="0.25">
      <c r="B2" s="71" t="s">
        <v>48</v>
      </c>
      <c r="C2" s="72" t="s">
        <v>449</v>
      </c>
      <c r="D2" s="78"/>
      <c r="E2" s="78"/>
      <c r="F2" s="78"/>
      <c r="G2" s="78"/>
      <c r="H2" s="71" t="s">
        <v>50</v>
      </c>
      <c r="I2" s="74">
        <v>46213</v>
      </c>
    </row>
    <row r="3" spans="1:10" x14ac:dyDescent="0.25">
      <c r="B3" s="69" t="s">
        <v>53</v>
      </c>
      <c r="C3" s="70" t="s">
        <v>450</v>
      </c>
      <c r="H3" s="69" t="s">
        <v>47</v>
      </c>
      <c r="I3" s="2" t="s">
        <v>492</v>
      </c>
    </row>
    <row r="4" spans="1:10" x14ac:dyDescent="0.25">
      <c r="B4" s="69" t="s">
        <v>0</v>
      </c>
      <c r="C4" s="70">
        <v>106</v>
      </c>
      <c r="H4" s="69" t="s">
        <v>112</v>
      </c>
      <c r="I4" s="2"/>
    </row>
    <row r="5" spans="1:10" x14ac:dyDescent="0.25">
      <c r="B5" s="69"/>
      <c r="C5" s="70"/>
      <c r="H5" s="69"/>
      <c r="I5" s="2"/>
    </row>
    <row r="6" spans="1:10" x14ac:dyDescent="0.25">
      <c r="B6" s="69" t="s">
        <v>113</v>
      </c>
      <c r="C6" s="70" t="s">
        <v>2</v>
      </c>
      <c r="H6" s="69" t="s">
        <v>51</v>
      </c>
      <c r="I6" s="2" t="s">
        <v>446</v>
      </c>
    </row>
    <row r="7" spans="1:10" x14ac:dyDescent="0.25">
      <c r="B7" s="11" t="s">
        <v>114</v>
      </c>
      <c r="C7" s="70" t="s">
        <v>3</v>
      </c>
      <c r="H7" s="69" t="s">
        <v>52</v>
      </c>
      <c r="I7" s="2" t="s">
        <v>445</v>
      </c>
    </row>
    <row r="8" spans="1:10" ht="6" customHeight="1" x14ac:dyDescent="0.25"/>
    <row r="9" spans="1:10" ht="19.899999999999999" customHeight="1" x14ac:dyDescent="0.25">
      <c r="B9" s="79"/>
      <c r="C9" s="134" t="s">
        <v>462</v>
      </c>
      <c r="D9" s="79"/>
      <c r="E9" s="79"/>
      <c r="F9" s="79"/>
      <c r="G9" s="79"/>
      <c r="H9" s="204"/>
      <c r="I9" s="204" t="s">
        <v>446</v>
      </c>
    </row>
    <row r="10" spans="1:10" ht="6" customHeight="1" x14ac:dyDescent="0.25"/>
    <row r="11" spans="1:10" ht="30" customHeight="1" x14ac:dyDescent="0.25">
      <c r="B11" s="209" t="s">
        <v>24</v>
      </c>
      <c r="C11" s="209" t="s">
        <v>222</v>
      </c>
      <c r="D11" s="209" t="s">
        <v>223</v>
      </c>
      <c r="E11" s="209" t="s">
        <v>224</v>
      </c>
      <c r="F11" s="209" t="s">
        <v>225</v>
      </c>
      <c r="G11" s="209" t="s">
        <v>226</v>
      </c>
      <c r="H11" s="209" t="s">
        <v>227</v>
      </c>
      <c r="I11" s="209" t="s">
        <v>228</v>
      </c>
    </row>
    <row r="12" spans="1:10" ht="6" customHeight="1" x14ac:dyDescent="0.25"/>
    <row r="13" spans="1:10" ht="15" customHeight="1" x14ac:dyDescent="0.25">
      <c r="A13" s="1"/>
      <c r="B13" s="24" t="s">
        <v>229</v>
      </c>
      <c r="C13" s="25"/>
      <c r="D13" s="25"/>
      <c r="E13" s="25"/>
      <c r="F13" s="25"/>
      <c r="G13" s="25"/>
      <c r="H13" s="25"/>
      <c r="I13" s="25"/>
      <c r="J13" s="1"/>
    </row>
    <row r="14" spans="1:10" ht="15" customHeight="1" x14ac:dyDescent="0.25">
      <c r="A14" s="1"/>
      <c r="B14" s="14">
        <v>30050</v>
      </c>
      <c r="C14" s="1" t="s">
        <v>273</v>
      </c>
      <c r="D14" s="19">
        <v>1</v>
      </c>
      <c r="E14" s="82">
        <v>494.56</v>
      </c>
      <c r="F14" s="213">
        <v>357</v>
      </c>
      <c r="G14" s="19">
        <v>8.24</v>
      </c>
      <c r="H14" s="19">
        <v>0</v>
      </c>
      <c r="I14" s="20">
        <v>0</v>
      </c>
      <c r="J14" s="1"/>
    </row>
    <row r="15" spans="1:10" ht="15" customHeight="1" x14ac:dyDescent="0.25">
      <c r="A15" s="1"/>
      <c r="B15" s="14">
        <v>30037</v>
      </c>
      <c r="C15" s="1" t="s">
        <v>274</v>
      </c>
      <c r="D15" s="19">
        <v>1</v>
      </c>
      <c r="E15" s="82">
        <v>194.18</v>
      </c>
      <c r="F15" s="213">
        <v>357</v>
      </c>
      <c r="G15" s="19">
        <v>3.23</v>
      </c>
      <c r="H15" s="19">
        <v>2</v>
      </c>
      <c r="I15" s="20">
        <v>2306.2199999999998</v>
      </c>
      <c r="J15" s="1"/>
    </row>
    <row r="16" spans="1:10" ht="15" customHeight="1" x14ac:dyDescent="0.25">
      <c r="A16" s="1"/>
      <c r="B16" s="14">
        <v>30036</v>
      </c>
      <c r="C16" s="1" t="s">
        <v>275</v>
      </c>
      <c r="D16" s="19">
        <v>1</v>
      </c>
      <c r="E16" s="82">
        <v>168.21</v>
      </c>
      <c r="F16" s="213">
        <v>357</v>
      </c>
      <c r="G16" s="19">
        <v>2.8</v>
      </c>
      <c r="H16" s="19">
        <v>0</v>
      </c>
      <c r="I16" s="20">
        <v>0</v>
      </c>
      <c r="J16" s="1"/>
    </row>
    <row r="17" spans="1:10" ht="15" customHeight="1" x14ac:dyDescent="0.25">
      <c r="A17" s="1"/>
      <c r="B17" s="14">
        <v>30035</v>
      </c>
      <c r="C17" s="1" t="s">
        <v>276</v>
      </c>
      <c r="D17" s="19">
        <v>1</v>
      </c>
      <c r="E17" s="82">
        <v>183.16</v>
      </c>
      <c r="F17" s="213">
        <v>357</v>
      </c>
      <c r="G17" s="19">
        <v>3.05</v>
      </c>
      <c r="H17" s="19">
        <v>1</v>
      </c>
      <c r="I17" s="20">
        <v>1088.8499999999999</v>
      </c>
      <c r="J17" s="1"/>
    </row>
    <row r="18" spans="1:10" ht="15" customHeight="1" x14ac:dyDescent="0.25">
      <c r="A18" s="1"/>
      <c r="B18" s="14">
        <v>30125</v>
      </c>
      <c r="C18" s="1" t="s">
        <v>277</v>
      </c>
      <c r="D18" s="19">
        <v>1</v>
      </c>
      <c r="E18" s="82">
        <v>324.74</v>
      </c>
      <c r="F18" s="213">
        <v>357</v>
      </c>
      <c r="G18" s="19">
        <v>5.41</v>
      </c>
      <c r="H18" s="19">
        <v>0</v>
      </c>
      <c r="I18" s="20">
        <v>0</v>
      </c>
      <c r="J18" s="1"/>
    </row>
    <row r="19" spans="1:10" ht="15" customHeight="1" x14ac:dyDescent="0.25">
      <c r="A19" s="1"/>
      <c r="B19" s="14">
        <v>30110</v>
      </c>
      <c r="C19" s="1" t="s">
        <v>278</v>
      </c>
      <c r="D19" s="19">
        <v>1</v>
      </c>
      <c r="E19" s="82">
        <v>497.96999999999997</v>
      </c>
      <c r="F19" s="213">
        <v>357</v>
      </c>
      <c r="G19" s="19">
        <v>8.2899999999999991</v>
      </c>
      <c r="H19" s="19">
        <v>0</v>
      </c>
      <c r="I19" s="20">
        <v>0</v>
      </c>
      <c r="J19" s="1"/>
    </row>
    <row r="20" spans="1:10" ht="15" customHeight="1" x14ac:dyDescent="0.25">
      <c r="A20" s="1"/>
      <c r="B20" s="14">
        <v>30120</v>
      </c>
      <c r="C20" s="1" t="s">
        <v>279</v>
      </c>
      <c r="D20" s="19">
        <v>1</v>
      </c>
      <c r="E20" s="82">
        <v>374.44</v>
      </c>
      <c r="F20" s="213">
        <v>357</v>
      </c>
      <c r="G20" s="19">
        <v>6.24</v>
      </c>
      <c r="H20" s="19">
        <v>0</v>
      </c>
      <c r="I20" s="20">
        <v>0</v>
      </c>
      <c r="J20" s="1"/>
    </row>
    <row r="21" spans="1:10" ht="15" customHeight="1" x14ac:dyDescent="0.25">
      <c r="A21" s="1"/>
      <c r="B21" s="14">
        <v>31062</v>
      </c>
      <c r="C21" s="1" t="s">
        <v>280</v>
      </c>
      <c r="D21" s="19">
        <v>1</v>
      </c>
      <c r="E21" s="82">
        <v>286.47000000000003</v>
      </c>
      <c r="F21" s="213">
        <v>357</v>
      </c>
      <c r="G21" s="19">
        <v>4.7699999999999996</v>
      </c>
      <c r="H21" s="19">
        <v>0</v>
      </c>
      <c r="I21" s="20">
        <v>0</v>
      </c>
      <c r="J21" s="1"/>
    </row>
    <row r="22" spans="1:10" ht="15" customHeight="1" x14ac:dyDescent="0.25">
      <c r="A22" s="1"/>
      <c r="B22" s="14">
        <v>30053</v>
      </c>
      <c r="C22" s="1" t="s">
        <v>281</v>
      </c>
      <c r="D22" s="19">
        <v>1</v>
      </c>
      <c r="E22" s="82">
        <v>322</v>
      </c>
      <c r="F22" s="213">
        <v>357</v>
      </c>
      <c r="G22" s="19">
        <v>5.36</v>
      </c>
      <c r="H22" s="19">
        <v>0</v>
      </c>
      <c r="I22" s="20">
        <v>0</v>
      </c>
      <c r="J22" s="1"/>
    </row>
    <row r="23" spans="1:10" ht="15" customHeight="1" x14ac:dyDescent="0.25">
      <c r="A23" s="1"/>
      <c r="B23" s="14">
        <v>30049</v>
      </c>
      <c r="C23" s="1" t="s">
        <v>282</v>
      </c>
      <c r="D23" s="19">
        <v>1</v>
      </c>
      <c r="E23" s="82">
        <v>245.32</v>
      </c>
      <c r="F23" s="213">
        <v>357</v>
      </c>
      <c r="G23" s="19">
        <v>4.08</v>
      </c>
      <c r="H23" s="19">
        <v>1</v>
      </c>
      <c r="I23" s="20">
        <v>1456.56</v>
      </c>
      <c r="J23" s="1"/>
    </row>
    <row r="24" spans="1:10" ht="15" customHeight="1" x14ac:dyDescent="0.25">
      <c r="A24" s="1"/>
      <c r="B24" s="14">
        <v>30040</v>
      </c>
      <c r="C24" s="1" t="s">
        <v>284</v>
      </c>
      <c r="D24" s="19">
        <v>1</v>
      </c>
      <c r="E24" s="82">
        <v>227.86</v>
      </c>
      <c r="F24" s="213">
        <v>357</v>
      </c>
      <c r="G24" s="19">
        <v>3.79</v>
      </c>
      <c r="H24" s="19">
        <v>1</v>
      </c>
      <c r="I24" s="20">
        <v>1353.03</v>
      </c>
      <c r="J24" s="1"/>
    </row>
    <row r="25" spans="1:10" ht="15" customHeight="1" x14ac:dyDescent="0.25">
      <c r="A25" s="1"/>
      <c r="B25" s="14">
        <v>30039</v>
      </c>
      <c r="C25" s="1" t="s">
        <v>285</v>
      </c>
      <c r="D25" s="19">
        <v>1</v>
      </c>
      <c r="E25" s="82">
        <v>225.21</v>
      </c>
      <c r="F25" s="213">
        <v>357</v>
      </c>
      <c r="G25" s="19">
        <v>3.75</v>
      </c>
      <c r="H25" s="19">
        <v>0</v>
      </c>
      <c r="I25" s="20">
        <v>0</v>
      </c>
      <c r="J25" s="1"/>
    </row>
    <row r="26" spans="1:10" ht="15" customHeight="1" x14ac:dyDescent="0.25">
      <c r="A26" s="1"/>
      <c r="B26" s="14">
        <v>30021</v>
      </c>
      <c r="C26" s="1" t="s">
        <v>286</v>
      </c>
      <c r="D26" s="19">
        <v>1</v>
      </c>
      <c r="E26" s="82">
        <v>184.63</v>
      </c>
      <c r="F26" s="213">
        <v>357</v>
      </c>
      <c r="G26" s="19">
        <v>3.07</v>
      </c>
      <c r="H26" s="19">
        <v>1</v>
      </c>
      <c r="I26" s="20">
        <v>1095.99</v>
      </c>
      <c r="J26" s="1"/>
    </row>
    <row r="27" spans="1:10" ht="15" customHeight="1" x14ac:dyDescent="0.25">
      <c r="A27" s="1"/>
      <c r="B27" s="14">
        <v>30030</v>
      </c>
      <c r="C27" s="1" t="s">
        <v>318</v>
      </c>
      <c r="D27" s="19">
        <v>1</v>
      </c>
      <c r="E27" s="82">
        <v>473.87</v>
      </c>
      <c r="F27" s="213">
        <v>357</v>
      </c>
      <c r="G27" s="19">
        <v>7.89</v>
      </c>
      <c r="H27" s="19">
        <v>1</v>
      </c>
      <c r="I27" s="20">
        <v>2816.73</v>
      </c>
      <c r="J27" s="1"/>
    </row>
    <row r="28" spans="1:10" ht="15" customHeight="1" x14ac:dyDescent="0.25">
      <c r="A28" s="1"/>
      <c r="B28" s="24" t="s">
        <v>230</v>
      </c>
      <c r="C28" s="25"/>
      <c r="D28" s="25"/>
      <c r="E28" s="25"/>
      <c r="F28" s="25"/>
      <c r="G28" s="25"/>
      <c r="H28" s="25"/>
      <c r="I28" s="25"/>
      <c r="J28" s="1"/>
    </row>
    <row r="29" spans="1:10" ht="15" customHeight="1" x14ac:dyDescent="0.25">
      <c r="A29" s="1"/>
      <c r="B29" s="14">
        <v>30205</v>
      </c>
      <c r="C29" s="1" t="s">
        <v>271</v>
      </c>
      <c r="D29" s="19">
        <v>2</v>
      </c>
      <c r="E29" s="82">
        <v>247.5</v>
      </c>
      <c r="F29" s="213">
        <v>357</v>
      </c>
      <c r="G29" s="19">
        <v>8.25</v>
      </c>
      <c r="H29" s="19">
        <v>0</v>
      </c>
      <c r="I29" s="20">
        <v>0</v>
      </c>
      <c r="J29" s="1"/>
    </row>
    <row r="30" spans="1:10" ht="15" customHeight="1" x14ac:dyDescent="0.25">
      <c r="A30" s="1"/>
      <c r="B30" s="14">
        <v>30190</v>
      </c>
      <c r="C30" s="1" t="s">
        <v>272</v>
      </c>
      <c r="D30" s="19">
        <v>2</v>
      </c>
      <c r="E30" s="82">
        <v>247.5</v>
      </c>
      <c r="F30" s="213">
        <v>357</v>
      </c>
      <c r="G30" s="19">
        <v>8.25</v>
      </c>
      <c r="H30" s="19">
        <v>0</v>
      </c>
      <c r="I30" s="20">
        <v>0</v>
      </c>
      <c r="J30" s="1"/>
    </row>
    <row r="31" spans="1:10" ht="15" customHeight="1" x14ac:dyDescent="0.25">
      <c r="A31" s="1"/>
      <c r="B31" s="14">
        <v>30010</v>
      </c>
      <c r="C31" s="1" t="s">
        <v>287</v>
      </c>
      <c r="D31" s="19">
        <v>0.5</v>
      </c>
      <c r="E31" s="82">
        <v>247.5</v>
      </c>
      <c r="F31" s="213">
        <v>357</v>
      </c>
      <c r="G31" s="19">
        <v>2.06</v>
      </c>
      <c r="H31" s="19">
        <v>0</v>
      </c>
      <c r="I31" s="20">
        <v>0</v>
      </c>
      <c r="J31" s="1"/>
    </row>
    <row r="32" spans="1:10" ht="15" customHeight="1" x14ac:dyDescent="0.25">
      <c r="A32" s="1"/>
      <c r="B32" s="14">
        <v>30007</v>
      </c>
      <c r="C32" s="1" t="s">
        <v>288</v>
      </c>
      <c r="D32" s="19">
        <v>0.5</v>
      </c>
      <c r="E32" s="82">
        <v>247.5</v>
      </c>
      <c r="F32" s="213">
        <v>357</v>
      </c>
      <c r="G32" s="19">
        <v>2.06</v>
      </c>
      <c r="H32" s="19">
        <v>1</v>
      </c>
      <c r="I32" s="20">
        <v>735.42</v>
      </c>
      <c r="J32" s="1"/>
    </row>
    <row r="33" spans="1:10" ht="15" customHeight="1" x14ac:dyDescent="0.25">
      <c r="A33" s="1"/>
      <c r="B33" s="14">
        <v>30011</v>
      </c>
      <c r="C33" s="1" t="s">
        <v>289</v>
      </c>
      <c r="D33" s="19">
        <v>1</v>
      </c>
      <c r="E33" s="82">
        <v>247.5</v>
      </c>
      <c r="F33" s="213">
        <v>357</v>
      </c>
      <c r="G33" s="19">
        <v>4.12</v>
      </c>
      <c r="H33" s="19">
        <v>0</v>
      </c>
      <c r="I33" s="20">
        <v>0</v>
      </c>
      <c r="J33" s="1"/>
    </row>
    <row r="34" spans="1:10" ht="15" customHeight="1" x14ac:dyDescent="0.25">
      <c r="A34" s="1"/>
      <c r="B34" s="14">
        <v>30057</v>
      </c>
      <c r="C34" s="1" t="s">
        <v>290</v>
      </c>
      <c r="D34" s="19">
        <v>1</v>
      </c>
      <c r="E34" s="82">
        <v>247.5</v>
      </c>
      <c r="F34" s="213">
        <v>357</v>
      </c>
      <c r="G34" s="19">
        <v>4.12</v>
      </c>
      <c r="H34" s="19">
        <v>0</v>
      </c>
      <c r="I34" s="20">
        <v>0</v>
      </c>
      <c r="J34" s="1"/>
    </row>
    <row r="35" spans="1:10" ht="15" customHeight="1" x14ac:dyDescent="0.25">
      <c r="A35" s="1"/>
      <c r="B35" s="14">
        <v>30019</v>
      </c>
      <c r="C35" s="1" t="s">
        <v>291</v>
      </c>
      <c r="D35" s="19">
        <v>1</v>
      </c>
      <c r="E35" s="82">
        <v>247.5</v>
      </c>
      <c r="F35" s="213">
        <v>357</v>
      </c>
      <c r="G35" s="19">
        <v>4.12</v>
      </c>
      <c r="H35" s="19">
        <v>0</v>
      </c>
      <c r="I35" s="20">
        <v>0</v>
      </c>
      <c r="J35" s="1"/>
    </row>
    <row r="36" spans="1:10" ht="15" customHeight="1" x14ac:dyDescent="0.25">
      <c r="A36" s="1"/>
      <c r="B36" s="14">
        <v>30210</v>
      </c>
      <c r="C36" s="1" t="s">
        <v>295</v>
      </c>
      <c r="D36" s="19">
        <v>1</v>
      </c>
      <c r="E36" s="82">
        <v>247.5</v>
      </c>
      <c r="F36" s="213">
        <v>357</v>
      </c>
      <c r="G36" s="19">
        <v>4.12</v>
      </c>
      <c r="H36" s="19">
        <v>0</v>
      </c>
      <c r="I36" s="20">
        <v>0</v>
      </c>
      <c r="J36" s="1"/>
    </row>
    <row r="37" spans="1:10" ht="15" customHeight="1" x14ac:dyDescent="0.25">
      <c r="A37" s="1"/>
      <c r="B37" s="14">
        <v>30215</v>
      </c>
      <c r="C37" s="1" t="s">
        <v>297</v>
      </c>
      <c r="D37" s="19">
        <v>0.5</v>
      </c>
      <c r="E37" s="82">
        <v>247.5</v>
      </c>
      <c r="F37" s="213">
        <v>357</v>
      </c>
      <c r="G37" s="19">
        <v>2.06</v>
      </c>
      <c r="H37" s="19">
        <v>0</v>
      </c>
      <c r="I37" s="20">
        <v>0</v>
      </c>
      <c r="J37" s="1"/>
    </row>
    <row r="38" spans="1:10" ht="15" customHeight="1" x14ac:dyDescent="0.25">
      <c r="A38" s="1"/>
      <c r="B38" s="14">
        <v>30158</v>
      </c>
      <c r="C38" s="1" t="s">
        <v>298</v>
      </c>
      <c r="D38" s="19">
        <v>0.33</v>
      </c>
      <c r="E38" s="82">
        <v>247.5</v>
      </c>
      <c r="F38" s="213">
        <v>357</v>
      </c>
      <c r="G38" s="19">
        <v>1.36</v>
      </c>
      <c r="H38" s="19">
        <v>0</v>
      </c>
      <c r="I38" s="20">
        <v>0</v>
      </c>
      <c r="J38" s="1"/>
    </row>
    <row r="39" spans="1:10" ht="15" customHeight="1" x14ac:dyDescent="0.25">
      <c r="A39" s="1"/>
      <c r="B39" s="14">
        <v>30058</v>
      </c>
      <c r="C39" s="1" t="s">
        <v>299</v>
      </c>
      <c r="D39" s="19">
        <v>0.33</v>
      </c>
      <c r="E39" s="82">
        <v>247.5</v>
      </c>
      <c r="F39" s="213">
        <v>357</v>
      </c>
      <c r="G39" s="19">
        <v>1.36</v>
      </c>
      <c r="H39" s="19">
        <v>0</v>
      </c>
      <c r="I39" s="20">
        <v>0</v>
      </c>
      <c r="J39" s="1"/>
    </row>
    <row r="40" spans="1:10" ht="15" customHeight="1" x14ac:dyDescent="0.25">
      <c r="A40" s="1"/>
      <c r="B40" s="14">
        <v>30046</v>
      </c>
      <c r="C40" s="1" t="s">
        <v>300</v>
      </c>
      <c r="D40" s="19">
        <v>1</v>
      </c>
      <c r="E40" s="82">
        <v>247.5</v>
      </c>
      <c r="F40" s="213">
        <v>357</v>
      </c>
      <c r="G40" s="19">
        <v>4.12</v>
      </c>
      <c r="H40" s="19">
        <v>1</v>
      </c>
      <c r="I40" s="20">
        <v>1470.84</v>
      </c>
      <c r="J40" s="1"/>
    </row>
    <row r="41" spans="1:10" ht="15" customHeight="1" x14ac:dyDescent="0.25">
      <c r="A41" s="1"/>
      <c r="B41" s="14">
        <v>30170</v>
      </c>
      <c r="C41" s="1" t="s">
        <v>301</v>
      </c>
      <c r="D41" s="19">
        <v>1</v>
      </c>
      <c r="E41" s="82">
        <v>247.5</v>
      </c>
      <c r="F41" s="213">
        <v>357</v>
      </c>
      <c r="G41" s="19">
        <v>4.12</v>
      </c>
      <c r="H41" s="19">
        <v>0</v>
      </c>
      <c r="I41" s="20">
        <v>0</v>
      </c>
      <c r="J41" s="1"/>
    </row>
    <row r="42" spans="1:10" ht="15" customHeight="1" x14ac:dyDescent="0.25">
      <c r="A42" s="1"/>
      <c r="B42" s="14">
        <v>30029</v>
      </c>
      <c r="C42" s="1" t="s">
        <v>302</v>
      </c>
      <c r="D42" s="19">
        <v>0.5</v>
      </c>
      <c r="E42" s="82">
        <v>247.5</v>
      </c>
      <c r="F42" s="213">
        <v>357</v>
      </c>
      <c r="G42" s="19">
        <v>2.06</v>
      </c>
      <c r="H42" s="19">
        <v>0</v>
      </c>
      <c r="I42" s="20">
        <v>0</v>
      </c>
      <c r="J42" s="1"/>
    </row>
    <row r="43" spans="1:10" ht="15" customHeight="1" x14ac:dyDescent="0.25">
      <c r="A43" s="1"/>
      <c r="B43" s="14">
        <v>30101</v>
      </c>
      <c r="C43" s="1" t="s">
        <v>303</v>
      </c>
      <c r="D43" s="19">
        <v>1</v>
      </c>
      <c r="E43" s="82">
        <v>247.5</v>
      </c>
      <c r="F43" s="213">
        <v>357</v>
      </c>
      <c r="G43" s="19">
        <v>4.12</v>
      </c>
      <c r="H43" s="19">
        <v>0</v>
      </c>
      <c r="I43" s="20">
        <v>0</v>
      </c>
      <c r="J43" s="1"/>
    </row>
    <row r="44" spans="1:10" ht="15" customHeight="1" x14ac:dyDescent="0.25">
      <c r="A44" s="1"/>
      <c r="B44" s="14">
        <v>30008</v>
      </c>
      <c r="C44" s="1" t="s">
        <v>304</v>
      </c>
      <c r="D44" s="19">
        <v>0.5</v>
      </c>
      <c r="E44" s="82">
        <v>247.5</v>
      </c>
      <c r="F44" s="213">
        <v>357</v>
      </c>
      <c r="G44" s="19">
        <v>2.06</v>
      </c>
      <c r="H44" s="19">
        <v>0</v>
      </c>
      <c r="I44" s="20">
        <v>0</v>
      </c>
      <c r="J44" s="1"/>
    </row>
    <row r="45" spans="1:10" ht="15" customHeight="1" x14ac:dyDescent="0.25">
      <c r="A45" s="1"/>
      <c r="B45" s="14">
        <v>30015</v>
      </c>
      <c r="C45" s="1" t="s">
        <v>305</v>
      </c>
      <c r="D45" s="19">
        <v>0.5</v>
      </c>
      <c r="E45" s="82">
        <v>247.5</v>
      </c>
      <c r="F45" s="213">
        <v>357</v>
      </c>
      <c r="G45" s="19">
        <v>2.06</v>
      </c>
      <c r="H45" s="19">
        <v>1</v>
      </c>
      <c r="I45" s="20">
        <v>735.42</v>
      </c>
      <c r="J45" s="1"/>
    </row>
    <row r="46" spans="1:10" ht="15" customHeight="1" x14ac:dyDescent="0.25">
      <c r="A46" s="1"/>
      <c r="B46" s="14">
        <v>30012</v>
      </c>
      <c r="C46" s="1" t="s">
        <v>306</v>
      </c>
      <c r="D46" s="19">
        <v>0.5</v>
      </c>
      <c r="E46" s="82">
        <v>247.5</v>
      </c>
      <c r="F46" s="213">
        <v>357</v>
      </c>
      <c r="G46" s="19">
        <v>2.06</v>
      </c>
      <c r="H46" s="19">
        <v>1</v>
      </c>
      <c r="I46" s="20">
        <v>735.42</v>
      </c>
      <c r="J46" s="1"/>
    </row>
    <row r="47" spans="1:10" ht="15" customHeight="1" x14ac:dyDescent="0.25">
      <c r="A47" s="1"/>
      <c r="B47" s="14">
        <v>30014</v>
      </c>
      <c r="C47" s="1" t="s">
        <v>307</v>
      </c>
      <c r="D47" s="19">
        <v>0.5</v>
      </c>
      <c r="E47" s="82">
        <v>247.5</v>
      </c>
      <c r="F47" s="213">
        <v>357</v>
      </c>
      <c r="G47" s="19">
        <v>2.06</v>
      </c>
      <c r="H47" s="19">
        <v>0</v>
      </c>
      <c r="I47" s="20">
        <v>0</v>
      </c>
      <c r="J47" s="1"/>
    </row>
    <row r="48" spans="1:10" ht="15" customHeight="1" x14ac:dyDescent="0.25">
      <c r="A48" s="1"/>
      <c r="B48" s="14">
        <v>30009</v>
      </c>
      <c r="C48" s="1" t="s">
        <v>308</v>
      </c>
      <c r="D48" s="19">
        <v>0.5</v>
      </c>
      <c r="E48" s="82">
        <v>247.5</v>
      </c>
      <c r="F48" s="213">
        <v>357</v>
      </c>
      <c r="G48" s="19">
        <v>2.06</v>
      </c>
      <c r="H48" s="19">
        <v>1</v>
      </c>
      <c r="I48" s="20">
        <v>735.42</v>
      </c>
      <c r="J48" s="1"/>
    </row>
    <row r="49" spans="1:10" ht="15" customHeight="1" x14ac:dyDescent="0.25">
      <c r="A49" s="1"/>
      <c r="B49" s="14">
        <v>30020</v>
      </c>
      <c r="C49" s="1" t="s">
        <v>309</v>
      </c>
      <c r="D49" s="19">
        <v>1</v>
      </c>
      <c r="E49" s="82">
        <v>247.5</v>
      </c>
      <c r="F49" s="213">
        <v>357</v>
      </c>
      <c r="G49" s="19">
        <v>4.12</v>
      </c>
      <c r="H49" s="19">
        <v>1</v>
      </c>
      <c r="I49" s="20">
        <v>1470.84</v>
      </c>
      <c r="J49" s="1"/>
    </row>
    <row r="50" spans="1:10" ht="15" customHeight="1" x14ac:dyDescent="0.25">
      <c r="A50" s="1"/>
      <c r="B50" s="14">
        <v>30005</v>
      </c>
      <c r="C50" s="1" t="s">
        <v>310</v>
      </c>
      <c r="D50" s="19">
        <v>0.5</v>
      </c>
      <c r="E50" s="82">
        <v>247.5</v>
      </c>
      <c r="F50" s="213">
        <v>357</v>
      </c>
      <c r="G50" s="19">
        <v>2.06</v>
      </c>
      <c r="H50" s="19">
        <v>1</v>
      </c>
      <c r="I50" s="20">
        <v>735.42</v>
      </c>
      <c r="J50" s="1"/>
    </row>
    <row r="51" spans="1:10" ht="15" customHeight="1" x14ac:dyDescent="0.25">
      <c r="A51" s="1"/>
      <c r="B51" s="14">
        <v>30006</v>
      </c>
      <c r="C51" s="1" t="s">
        <v>311</v>
      </c>
      <c r="D51" s="19">
        <v>0.5</v>
      </c>
      <c r="E51" s="82">
        <v>247.5</v>
      </c>
      <c r="F51" s="213">
        <v>357</v>
      </c>
      <c r="G51" s="19">
        <v>2.06</v>
      </c>
      <c r="H51" s="19">
        <v>0</v>
      </c>
      <c r="I51" s="20">
        <v>0</v>
      </c>
      <c r="J51" s="1"/>
    </row>
    <row r="52" spans="1:10" ht="15" customHeight="1" x14ac:dyDescent="0.25">
      <c r="A52" s="1"/>
      <c r="B52" s="14">
        <v>30001</v>
      </c>
      <c r="C52" s="1" t="s">
        <v>315</v>
      </c>
      <c r="D52" s="19">
        <v>1</v>
      </c>
      <c r="E52" s="82">
        <v>247.5</v>
      </c>
      <c r="F52" s="213">
        <v>357</v>
      </c>
      <c r="G52" s="19">
        <v>4.12</v>
      </c>
      <c r="H52" s="19">
        <v>1</v>
      </c>
      <c r="I52" s="20">
        <v>1470.84</v>
      </c>
      <c r="J52" s="1"/>
    </row>
    <row r="53" spans="1:10" ht="15" customHeight="1" x14ac:dyDescent="0.25">
      <c r="A53" s="1"/>
      <c r="B53" s="14">
        <v>30002</v>
      </c>
      <c r="C53" s="1" t="s">
        <v>312</v>
      </c>
      <c r="D53" s="19">
        <v>1</v>
      </c>
      <c r="E53" s="82">
        <v>247.5</v>
      </c>
      <c r="F53" s="213">
        <v>357</v>
      </c>
      <c r="G53" s="19">
        <v>4.12</v>
      </c>
      <c r="H53" s="19">
        <v>0</v>
      </c>
      <c r="I53" s="20">
        <v>0</v>
      </c>
      <c r="J53" s="1"/>
    </row>
    <row r="54" spans="1:10" ht="15" customHeight="1" x14ac:dyDescent="0.25">
      <c r="A54" s="1"/>
      <c r="B54" s="14">
        <v>30059</v>
      </c>
      <c r="C54" s="1" t="s">
        <v>313</v>
      </c>
      <c r="D54" s="19">
        <v>0.5</v>
      </c>
      <c r="E54" s="82">
        <v>247.5</v>
      </c>
      <c r="F54" s="213">
        <v>357</v>
      </c>
      <c r="G54" s="19">
        <v>2.06</v>
      </c>
      <c r="H54" s="19">
        <v>0</v>
      </c>
      <c r="I54" s="20">
        <v>0</v>
      </c>
      <c r="J54" s="1"/>
    </row>
    <row r="55" spans="1:10" ht="15" customHeight="1" x14ac:dyDescent="0.25">
      <c r="A55" s="1"/>
      <c r="B55" s="14">
        <v>30000</v>
      </c>
      <c r="C55" s="1" t="s">
        <v>314</v>
      </c>
      <c r="D55" s="19">
        <v>0.5</v>
      </c>
      <c r="E55" s="82">
        <v>247.5</v>
      </c>
      <c r="F55" s="213">
        <v>357</v>
      </c>
      <c r="G55" s="19">
        <v>2.06</v>
      </c>
      <c r="H55" s="19">
        <v>0</v>
      </c>
      <c r="I55" s="20">
        <v>0</v>
      </c>
      <c r="J55" s="1"/>
    </row>
    <row r="56" spans="1:10" ht="15" customHeight="1" x14ac:dyDescent="0.25">
      <c r="A56" s="1"/>
      <c r="B56" s="14">
        <v>30025</v>
      </c>
      <c r="C56" s="1" t="s">
        <v>316</v>
      </c>
      <c r="D56" s="19">
        <v>3</v>
      </c>
      <c r="E56" s="82">
        <v>247.5</v>
      </c>
      <c r="F56" s="213">
        <v>357</v>
      </c>
      <c r="G56" s="19">
        <v>12.37</v>
      </c>
      <c r="H56" s="19">
        <v>0</v>
      </c>
      <c r="I56" s="20">
        <v>0</v>
      </c>
      <c r="J56" s="1"/>
    </row>
    <row r="57" spans="1:10" ht="15" customHeight="1" x14ac:dyDescent="0.25">
      <c r="A57" s="1"/>
      <c r="B57" s="14">
        <v>30016</v>
      </c>
      <c r="C57" s="1" t="s">
        <v>317</v>
      </c>
      <c r="D57" s="19">
        <v>2</v>
      </c>
      <c r="E57" s="82">
        <v>247.5</v>
      </c>
      <c r="F57" s="213">
        <v>357</v>
      </c>
      <c r="G57" s="19">
        <v>8.25</v>
      </c>
      <c r="H57" s="19">
        <v>0</v>
      </c>
      <c r="I57" s="20">
        <v>0</v>
      </c>
      <c r="J57" s="1"/>
    </row>
    <row r="58" spans="1:10" ht="15" customHeight="1" x14ac:dyDescent="0.25">
      <c r="A58" s="1"/>
      <c r="B58" s="14">
        <v>30024</v>
      </c>
      <c r="C58" s="1" t="s">
        <v>319</v>
      </c>
      <c r="D58" s="19">
        <v>1</v>
      </c>
      <c r="E58" s="82">
        <v>247.5</v>
      </c>
      <c r="F58" s="213">
        <v>357</v>
      </c>
      <c r="G58" s="19">
        <v>4.12</v>
      </c>
      <c r="H58" s="19">
        <v>1</v>
      </c>
      <c r="I58" s="20">
        <v>1470.84</v>
      </c>
      <c r="J58" s="1"/>
    </row>
    <row r="59" spans="1:10" ht="15" customHeight="1" x14ac:dyDescent="0.25">
      <c r="A59" s="1"/>
      <c r="B59" s="14">
        <v>30023</v>
      </c>
      <c r="C59" s="1" t="s">
        <v>321</v>
      </c>
      <c r="D59" s="19">
        <v>0.5</v>
      </c>
      <c r="E59" s="82">
        <v>247.5</v>
      </c>
      <c r="F59" s="213">
        <v>357</v>
      </c>
      <c r="G59" s="19">
        <v>2.06</v>
      </c>
      <c r="H59" s="19">
        <v>1</v>
      </c>
      <c r="I59" s="20">
        <v>735.42</v>
      </c>
      <c r="J59" s="1"/>
    </row>
    <row r="60" spans="1:10" ht="15" customHeight="1" x14ac:dyDescent="0.25">
      <c r="A60" s="1"/>
      <c r="B60" s="14"/>
      <c r="C60" s="1"/>
      <c r="D60" s="19"/>
      <c r="E60" s="82"/>
      <c r="F60" s="82"/>
      <c r="G60" s="19"/>
      <c r="H60" s="133" t="s">
        <v>231</v>
      </c>
      <c r="I60" s="23">
        <v>20413.259999999998</v>
      </c>
      <c r="J60" s="1"/>
    </row>
    <row r="61" spans="1:10" ht="60" x14ac:dyDescent="0.25">
      <c r="A61" s="1"/>
      <c r="B61" s="26" t="s">
        <v>183</v>
      </c>
      <c r="C61" s="26"/>
      <c r="D61" s="26"/>
      <c r="E61" s="26"/>
      <c r="F61" s="26" t="s">
        <v>232</v>
      </c>
      <c r="G61" s="26" t="s">
        <v>233</v>
      </c>
      <c r="H61" s="26" t="s">
        <v>234</v>
      </c>
      <c r="I61" s="26" t="s">
        <v>235</v>
      </c>
      <c r="J61" s="1"/>
    </row>
    <row r="62" spans="1:10" ht="15" customHeight="1" x14ac:dyDescent="0.25">
      <c r="A62" s="1"/>
      <c r="B62" s="14" t="s">
        <v>1</v>
      </c>
      <c r="C62" s="1" t="s">
        <v>236</v>
      </c>
      <c r="D62" s="1"/>
      <c r="E62" s="1"/>
      <c r="F62" s="18">
        <v>0.3</v>
      </c>
      <c r="G62" s="82">
        <v>101.72</v>
      </c>
      <c r="H62" s="19">
        <v>4</v>
      </c>
      <c r="I62" s="20">
        <v>122.06</v>
      </c>
      <c r="J62" s="1"/>
    </row>
    <row r="63" spans="1:10" ht="15" customHeight="1" x14ac:dyDescent="0.25">
      <c r="A63" s="1"/>
      <c r="B63" s="14"/>
      <c r="C63" s="1"/>
      <c r="D63" s="1"/>
      <c r="E63" s="1"/>
      <c r="F63" s="18"/>
      <c r="G63" s="82"/>
      <c r="H63" s="133" t="s">
        <v>237</v>
      </c>
      <c r="I63" s="23">
        <v>122.06</v>
      </c>
      <c r="J63" s="1"/>
    </row>
    <row r="64" spans="1:10" ht="15" customHeight="1" x14ac:dyDescent="0.25">
      <c r="A64" s="1"/>
      <c r="B64" s="97"/>
      <c r="C64" s="97"/>
      <c r="D64" s="97"/>
      <c r="E64" s="97"/>
      <c r="F64" s="97"/>
      <c r="G64" s="97"/>
      <c r="H64" s="98" t="s">
        <v>238</v>
      </c>
      <c r="I64" s="99">
        <v>20535.32</v>
      </c>
      <c r="J64" s="1"/>
    </row>
    <row r="65" spans="1:10" ht="15" customHeight="1" x14ac:dyDescent="0.25">
      <c r="A65" s="1"/>
      <c r="B65" s="97"/>
      <c r="C65" s="97"/>
      <c r="D65" s="97"/>
      <c r="E65" s="97"/>
      <c r="F65" s="97"/>
      <c r="G65" s="97"/>
      <c r="H65" s="100" t="s">
        <v>493</v>
      </c>
      <c r="I65" s="101">
        <v>2219.86</v>
      </c>
      <c r="J65" s="1"/>
    </row>
    <row r="66" spans="1:10" ht="15" customHeight="1" x14ac:dyDescent="0.25">
      <c r="A66" s="1"/>
      <c r="B66" s="97"/>
      <c r="C66" s="97"/>
      <c r="D66" s="97"/>
      <c r="E66" s="97"/>
      <c r="F66" s="97"/>
      <c r="G66" s="97"/>
      <c r="H66" s="100" t="s">
        <v>239</v>
      </c>
      <c r="I66" s="101">
        <v>22755.18</v>
      </c>
      <c r="J66" s="1"/>
    </row>
    <row r="67" spans="1:10" ht="15" customHeight="1" x14ac:dyDescent="0.25">
      <c r="A67" s="1"/>
      <c r="B67" s="97"/>
      <c r="C67" s="97"/>
      <c r="D67" s="97"/>
      <c r="E67" s="97"/>
      <c r="F67" s="97"/>
      <c r="G67" s="97"/>
      <c r="H67" s="100" t="s">
        <v>240</v>
      </c>
      <c r="I67" s="101">
        <v>45510.36</v>
      </c>
      <c r="J67" s="1"/>
    </row>
    <row r="68" spans="1:10" ht="4.1500000000000004" customHeight="1" x14ac:dyDescent="0.25"/>
  </sheetData>
  <autoFilter ref="B11:I66" xr:uid="{33B9AC24-ABB1-4C8A-BCB4-FD519FDA9108}"/>
  <printOptions horizontalCentered="1"/>
  <pageMargins left="0.59055118110236227" right="0.59055118110236227" top="0.9055118110236221" bottom="1.2598425196850394" header="0.31496062992125984" footer="0.31496062992125984"/>
  <pageSetup paperSize="9" scale="60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ADC7D-F1A3-4B9B-899A-85A351AA95C0}">
  <sheetPr codeName="Planilha55">
    <tabColor theme="6" tint="0.79998168889431442"/>
    <pageSetUpPr fitToPage="1"/>
  </sheetPr>
  <dimension ref="A1:J68"/>
  <sheetViews>
    <sheetView view="pageBreakPreview" zoomScaleNormal="100" zoomScaleSheetLayoutView="100" workbookViewId="0">
      <selection activeCell="B16" sqref="B16"/>
    </sheetView>
  </sheetViews>
  <sheetFormatPr defaultRowHeight="15" x14ac:dyDescent="0.25"/>
  <cols>
    <col min="1" max="1" width="0.7109375" customWidth="1"/>
    <col min="2" max="2" width="9.140625" customWidth="1"/>
    <col min="3" max="3" width="59.85546875" customWidth="1"/>
    <col min="4" max="4" width="10" customWidth="1"/>
    <col min="5" max="5" width="16" customWidth="1"/>
    <col min="6" max="6" width="10" customWidth="1"/>
    <col min="7" max="7" width="13.140625" customWidth="1"/>
    <col min="8" max="8" width="13.7109375" customWidth="1"/>
    <col min="9" max="9" width="16.85546875" customWidth="1"/>
    <col min="10" max="10" width="0.7109375" customWidth="1"/>
  </cols>
  <sheetData>
    <row r="1" spans="1:10" ht="4.1500000000000004" customHeight="1" x14ac:dyDescent="0.25"/>
    <row r="2" spans="1:10" x14ac:dyDescent="0.25">
      <c r="B2" s="71" t="s">
        <v>48</v>
      </c>
      <c r="C2" s="72" t="s">
        <v>449</v>
      </c>
      <c r="D2" s="78"/>
      <c r="E2" s="78"/>
      <c r="F2" s="78"/>
      <c r="G2" s="78"/>
      <c r="H2" s="71" t="s">
        <v>50</v>
      </c>
      <c r="I2" s="74">
        <v>46213</v>
      </c>
    </row>
    <row r="3" spans="1:10" x14ac:dyDescent="0.25">
      <c r="B3" s="69" t="s">
        <v>53</v>
      </c>
      <c r="C3" s="70" t="s">
        <v>450</v>
      </c>
      <c r="H3" s="69" t="s">
        <v>47</v>
      </c>
      <c r="I3" s="2" t="s">
        <v>492</v>
      </c>
    </row>
    <row r="4" spans="1:10" x14ac:dyDescent="0.25">
      <c r="B4" s="69" t="s">
        <v>0</v>
      </c>
      <c r="C4" s="70">
        <v>106</v>
      </c>
      <c r="H4" s="69" t="s">
        <v>112</v>
      </c>
      <c r="I4" s="2"/>
    </row>
    <row r="5" spans="1:10" x14ac:dyDescent="0.25">
      <c r="B5" s="69"/>
      <c r="C5" s="70"/>
      <c r="H5" s="69"/>
      <c r="I5" s="2"/>
    </row>
    <row r="6" spans="1:10" x14ac:dyDescent="0.25">
      <c r="B6" s="69" t="s">
        <v>113</v>
      </c>
      <c r="C6" s="70" t="s">
        <v>2</v>
      </c>
      <c r="H6" s="69" t="s">
        <v>51</v>
      </c>
      <c r="I6" s="2" t="s">
        <v>446</v>
      </c>
    </row>
    <row r="7" spans="1:10" x14ac:dyDescent="0.25">
      <c r="B7" s="11" t="s">
        <v>114</v>
      </c>
      <c r="C7" s="70" t="s">
        <v>3</v>
      </c>
      <c r="H7" s="69" t="s">
        <v>52</v>
      </c>
      <c r="I7" s="2" t="s">
        <v>445</v>
      </c>
    </row>
    <row r="8" spans="1:10" ht="6" customHeight="1" x14ac:dyDescent="0.25"/>
    <row r="9" spans="1:10" ht="19.899999999999999" customHeight="1" x14ac:dyDescent="0.25">
      <c r="B9" s="79"/>
      <c r="C9" s="134" t="s">
        <v>466</v>
      </c>
      <c r="D9" s="79"/>
      <c r="E9" s="79"/>
      <c r="F9" s="79"/>
      <c r="G9" s="79"/>
      <c r="H9" s="204"/>
      <c r="I9" s="204" t="s">
        <v>446</v>
      </c>
    </row>
    <row r="10" spans="1:10" ht="6" customHeight="1" x14ac:dyDescent="0.25"/>
    <row r="11" spans="1:10" ht="30" customHeight="1" x14ac:dyDescent="0.25">
      <c r="B11" s="209" t="s">
        <v>24</v>
      </c>
      <c r="C11" s="209" t="s">
        <v>222</v>
      </c>
      <c r="D11" s="209" t="s">
        <v>223</v>
      </c>
      <c r="E11" s="209" t="s">
        <v>224</v>
      </c>
      <c r="F11" s="209" t="s">
        <v>225</v>
      </c>
      <c r="G11" s="209" t="s">
        <v>226</v>
      </c>
      <c r="H11" s="209" t="s">
        <v>227</v>
      </c>
      <c r="I11" s="209" t="s">
        <v>228</v>
      </c>
    </row>
    <row r="12" spans="1:10" ht="6" customHeight="1" x14ac:dyDescent="0.25"/>
    <row r="13" spans="1:10" ht="15" customHeight="1" x14ac:dyDescent="0.25">
      <c r="A13" s="1"/>
      <c r="B13" s="24" t="s">
        <v>229</v>
      </c>
      <c r="C13" s="25"/>
      <c r="D13" s="25"/>
      <c r="E13" s="25"/>
      <c r="F13" s="25"/>
      <c r="G13" s="25"/>
      <c r="H13" s="25"/>
      <c r="I13" s="25"/>
      <c r="J13" s="1"/>
    </row>
    <row r="14" spans="1:10" ht="15" customHeight="1" x14ac:dyDescent="0.25">
      <c r="A14" s="1"/>
      <c r="B14" s="14">
        <v>30050</v>
      </c>
      <c r="C14" s="1" t="s">
        <v>273</v>
      </c>
      <c r="D14" s="19">
        <v>1</v>
      </c>
      <c r="E14" s="82">
        <v>494.56</v>
      </c>
      <c r="F14" s="213">
        <v>226</v>
      </c>
      <c r="G14" s="19">
        <v>8.24</v>
      </c>
      <c r="H14" s="19">
        <v>0</v>
      </c>
      <c r="I14" s="20">
        <v>0</v>
      </c>
      <c r="J14" s="1"/>
    </row>
    <row r="15" spans="1:10" ht="15" customHeight="1" x14ac:dyDescent="0.25">
      <c r="A15" s="1"/>
      <c r="B15" s="14">
        <v>30037</v>
      </c>
      <c r="C15" s="1" t="s">
        <v>274</v>
      </c>
      <c r="D15" s="19">
        <v>1</v>
      </c>
      <c r="E15" s="82">
        <v>194.18</v>
      </c>
      <c r="F15" s="213">
        <v>226</v>
      </c>
      <c r="G15" s="19">
        <v>3.23</v>
      </c>
      <c r="H15" s="19">
        <v>2</v>
      </c>
      <c r="I15" s="20">
        <v>1459.96</v>
      </c>
      <c r="J15" s="1"/>
    </row>
    <row r="16" spans="1:10" ht="15" customHeight="1" x14ac:dyDescent="0.25">
      <c r="A16" s="1"/>
      <c r="B16" s="14">
        <v>30036</v>
      </c>
      <c r="C16" s="1" t="s">
        <v>275</v>
      </c>
      <c r="D16" s="19">
        <v>1</v>
      </c>
      <c r="E16" s="82">
        <v>168.21</v>
      </c>
      <c r="F16" s="213">
        <v>226</v>
      </c>
      <c r="G16" s="19">
        <v>2.8</v>
      </c>
      <c r="H16" s="19">
        <v>0</v>
      </c>
      <c r="I16" s="20">
        <v>0</v>
      </c>
      <c r="J16" s="1"/>
    </row>
    <row r="17" spans="1:10" ht="15" customHeight="1" x14ac:dyDescent="0.25">
      <c r="A17" s="1"/>
      <c r="B17" s="14">
        <v>30035</v>
      </c>
      <c r="C17" s="1" t="s">
        <v>276</v>
      </c>
      <c r="D17" s="19">
        <v>1</v>
      </c>
      <c r="E17" s="82">
        <v>183.16</v>
      </c>
      <c r="F17" s="213">
        <v>226</v>
      </c>
      <c r="G17" s="19">
        <v>3.05</v>
      </c>
      <c r="H17" s="19">
        <v>1</v>
      </c>
      <c r="I17" s="20">
        <v>689.3</v>
      </c>
      <c r="J17" s="1"/>
    </row>
    <row r="18" spans="1:10" ht="15" customHeight="1" x14ac:dyDescent="0.25">
      <c r="A18" s="1"/>
      <c r="B18" s="14">
        <v>30125</v>
      </c>
      <c r="C18" s="1" t="s">
        <v>277</v>
      </c>
      <c r="D18" s="19">
        <v>1</v>
      </c>
      <c r="E18" s="82">
        <v>324.74</v>
      </c>
      <c r="F18" s="213">
        <v>226</v>
      </c>
      <c r="G18" s="19">
        <v>5.41</v>
      </c>
      <c r="H18" s="19">
        <v>0</v>
      </c>
      <c r="I18" s="20">
        <v>0</v>
      </c>
      <c r="J18" s="1"/>
    </row>
    <row r="19" spans="1:10" ht="15" customHeight="1" x14ac:dyDescent="0.25">
      <c r="A19" s="1"/>
      <c r="B19" s="14">
        <v>30110</v>
      </c>
      <c r="C19" s="1" t="s">
        <v>278</v>
      </c>
      <c r="D19" s="19">
        <v>1</v>
      </c>
      <c r="E19" s="82">
        <v>497.96999999999997</v>
      </c>
      <c r="F19" s="213">
        <v>226</v>
      </c>
      <c r="G19" s="19">
        <v>8.2899999999999991</v>
      </c>
      <c r="H19" s="19">
        <v>0</v>
      </c>
      <c r="I19" s="20">
        <v>0</v>
      </c>
      <c r="J19" s="1"/>
    </row>
    <row r="20" spans="1:10" ht="15" customHeight="1" x14ac:dyDescent="0.25">
      <c r="A20" s="1"/>
      <c r="B20" s="14">
        <v>30120</v>
      </c>
      <c r="C20" s="1" t="s">
        <v>279</v>
      </c>
      <c r="D20" s="19">
        <v>1</v>
      </c>
      <c r="E20" s="82">
        <v>374.44</v>
      </c>
      <c r="F20" s="213">
        <v>226</v>
      </c>
      <c r="G20" s="19">
        <v>6.24</v>
      </c>
      <c r="H20" s="19">
        <v>0</v>
      </c>
      <c r="I20" s="20">
        <v>0</v>
      </c>
      <c r="J20" s="1"/>
    </row>
    <row r="21" spans="1:10" ht="15" customHeight="1" x14ac:dyDescent="0.25">
      <c r="A21" s="1"/>
      <c r="B21" s="14">
        <v>31062</v>
      </c>
      <c r="C21" s="1" t="s">
        <v>280</v>
      </c>
      <c r="D21" s="19">
        <v>1</v>
      </c>
      <c r="E21" s="82">
        <v>286.47000000000003</v>
      </c>
      <c r="F21" s="213">
        <v>226</v>
      </c>
      <c r="G21" s="19">
        <v>4.7699999999999996</v>
      </c>
      <c r="H21" s="19">
        <v>0</v>
      </c>
      <c r="I21" s="20">
        <v>0</v>
      </c>
      <c r="J21" s="1"/>
    </row>
    <row r="22" spans="1:10" ht="15" customHeight="1" x14ac:dyDescent="0.25">
      <c r="A22" s="1"/>
      <c r="B22" s="14">
        <v>30053</v>
      </c>
      <c r="C22" s="1" t="s">
        <v>281</v>
      </c>
      <c r="D22" s="19">
        <v>1</v>
      </c>
      <c r="E22" s="82">
        <v>322</v>
      </c>
      <c r="F22" s="213">
        <v>226</v>
      </c>
      <c r="G22" s="19">
        <v>5.36</v>
      </c>
      <c r="H22" s="19">
        <v>0</v>
      </c>
      <c r="I22" s="20">
        <v>0</v>
      </c>
      <c r="J22" s="1"/>
    </row>
    <row r="23" spans="1:10" ht="15" customHeight="1" x14ac:dyDescent="0.25">
      <c r="A23" s="1"/>
      <c r="B23" s="14">
        <v>30049</v>
      </c>
      <c r="C23" s="1" t="s">
        <v>282</v>
      </c>
      <c r="D23" s="19">
        <v>1</v>
      </c>
      <c r="E23" s="82">
        <v>245.32</v>
      </c>
      <c r="F23" s="213">
        <v>226</v>
      </c>
      <c r="G23" s="19">
        <v>4.08</v>
      </c>
      <c r="H23" s="19">
        <v>1</v>
      </c>
      <c r="I23" s="20">
        <v>922.08</v>
      </c>
      <c r="J23" s="1"/>
    </row>
    <row r="24" spans="1:10" ht="15" customHeight="1" x14ac:dyDescent="0.25">
      <c r="A24" s="1"/>
      <c r="B24" s="14">
        <v>30040</v>
      </c>
      <c r="C24" s="1" t="s">
        <v>284</v>
      </c>
      <c r="D24" s="19">
        <v>1</v>
      </c>
      <c r="E24" s="82">
        <v>227.86</v>
      </c>
      <c r="F24" s="213">
        <v>226</v>
      </c>
      <c r="G24" s="19">
        <v>3.79</v>
      </c>
      <c r="H24" s="19">
        <v>1</v>
      </c>
      <c r="I24" s="20">
        <v>856.54</v>
      </c>
      <c r="J24" s="1"/>
    </row>
    <row r="25" spans="1:10" ht="15" customHeight="1" x14ac:dyDescent="0.25">
      <c r="A25" s="1"/>
      <c r="B25" s="14">
        <v>30039</v>
      </c>
      <c r="C25" s="1" t="s">
        <v>285</v>
      </c>
      <c r="D25" s="19">
        <v>1</v>
      </c>
      <c r="E25" s="82">
        <v>225.21</v>
      </c>
      <c r="F25" s="213">
        <v>226</v>
      </c>
      <c r="G25" s="19">
        <v>3.75</v>
      </c>
      <c r="H25" s="19">
        <v>0</v>
      </c>
      <c r="I25" s="20">
        <v>0</v>
      </c>
      <c r="J25" s="1"/>
    </row>
    <row r="26" spans="1:10" ht="15" customHeight="1" x14ac:dyDescent="0.25">
      <c r="A26" s="1"/>
      <c r="B26" s="14">
        <v>30021</v>
      </c>
      <c r="C26" s="1" t="s">
        <v>286</v>
      </c>
      <c r="D26" s="19">
        <v>1</v>
      </c>
      <c r="E26" s="82">
        <v>184.63</v>
      </c>
      <c r="F26" s="213">
        <v>226</v>
      </c>
      <c r="G26" s="19">
        <v>3.07</v>
      </c>
      <c r="H26" s="19">
        <v>1</v>
      </c>
      <c r="I26" s="20">
        <v>693.82</v>
      </c>
      <c r="J26" s="1"/>
    </row>
    <row r="27" spans="1:10" ht="15" customHeight="1" x14ac:dyDescent="0.25">
      <c r="A27" s="1"/>
      <c r="B27" s="14">
        <v>30030</v>
      </c>
      <c r="C27" s="1" t="s">
        <v>318</v>
      </c>
      <c r="D27" s="19">
        <v>1</v>
      </c>
      <c r="E27" s="82">
        <v>473.87</v>
      </c>
      <c r="F27" s="213">
        <v>226</v>
      </c>
      <c r="G27" s="19">
        <v>7.89</v>
      </c>
      <c r="H27" s="19">
        <v>1</v>
      </c>
      <c r="I27" s="20">
        <v>1783.14</v>
      </c>
      <c r="J27" s="1"/>
    </row>
    <row r="28" spans="1:10" ht="15" customHeight="1" x14ac:dyDescent="0.25">
      <c r="A28" s="1"/>
      <c r="B28" s="24" t="s">
        <v>230</v>
      </c>
      <c r="C28" s="25"/>
      <c r="D28" s="25"/>
      <c r="E28" s="25"/>
      <c r="F28" s="25"/>
      <c r="G28" s="25"/>
      <c r="H28" s="25"/>
      <c r="I28" s="25"/>
      <c r="J28" s="1"/>
    </row>
    <row r="29" spans="1:10" ht="15" customHeight="1" x14ac:dyDescent="0.25">
      <c r="A29" s="1"/>
      <c r="B29" s="14">
        <v>30205</v>
      </c>
      <c r="C29" s="1" t="s">
        <v>271</v>
      </c>
      <c r="D29" s="19">
        <v>2</v>
      </c>
      <c r="E29" s="82">
        <v>247.5</v>
      </c>
      <c r="F29" s="213">
        <v>226</v>
      </c>
      <c r="G29" s="19">
        <v>8.25</v>
      </c>
      <c r="H29" s="19">
        <v>0</v>
      </c>
      <c r="I29" s="20">
        <v>0</v>
      </c>
      <c r="J29" s="1"/>
    </row>
    <row r="30" spans="1:10" ht="15" customHeight="1" x14ac:dyDescent="0.25">
      <c r="A30" s="1"/>
      <c r="B30" s="14">
        <v>30190</v>
      </c>
      <c r="C30" s="1" t="s">
        <v>272</v>
      </c>
      <c r="D30" s="19">
        <v>2</v>
      </c>
      <c r="E30" s="82">
        <v>247.5</v>
      </c>
      <c r="F30" s="213">
        <v>226</v>
      </c>
      <c r="G30" s="19">
        <v>8.25</v>
      </c>
      <c r="H30" s="19">
        <v>0</v>
      </c>
      <c r="I30" s="20">
        <v>0</v>
      </c>
      <c r="J30" s="1"/>
    </row>
    <row r="31" spans="1:10" ht="15" customHeight="1" x14ac:dyDescent="0.25">
      <c r="A31" s="1"/>
      <c r="B31" s="14">
        <v>30010</v>
      </c>
      <c r="C31" s="1" t="s">
        <v>287</v>
      </c>
      <c r="D31" s="19">
        <v>0.5</v>
      </c>
      <c r="E31" s="82">
        <v>247.5</v>
      </c>
      <c r="F31" s="213">
        <v>226</v>
      </c>
      <c r="G31" s="19">
        <v>2.06</v>
      </c>
      <c r="H31" s="19">
        <v>0</v>
      </c>
      <c r="I31" s="20">
        <v>0</v>
      </c>
      <c r="J31" s="1"/>
    </row>
    <row r="32" spans="1:10" ht="15" customHeight="1" x14ac:dyDescent="0.25">
      <c r="A32" s="1"/>
      <c r="B32" s="14">
        <v>30007</v>
      </c>
      <c r="C32" s="1" t="s">
        <v>288</v>
      </c>
      <c r="D32" s="19">
        <v>0.5</v>
      </c>
      <c r="E32" s="82">
        <v>247.5</v>
      </c>
      <c r="F32" s="213">
        <v>226</v>
      </c>
      <c r="G32" s="19">
        <v>2.06</v>
      </c>
      <c r="H32" s="19">
        <v>1</v>
      </c>
      <c r="I32" s="20">
        <v>465.56</v>
      </c>
      <c r="J32" s="1"/>
    </row>
    <row r="33" spans="1:10" ht="15" customHeight="1" x14ac:dyDescent="0.25">
      <c r="A33" s="1"/>
      <c r="B33" s="14">
        <v>30011</v>
      </c>
      <c r="C33" s="1" t="s">
        <v>289</v>
      </c>
      <c r="D33" s="19">
        <v>1</v>
      </c>
      <c r="E33" s="82">
        <v>247.5</v>
      </c>
      <c r="F33" s="213">
        <v>226</v>
      </c>
      <c r="G33" s="19">
        <v>4.12</v>
      </c>
      <c r="H33" s="19">
        <v>0</v>
      </c>
      <c r="I33" s="20">
        <v>0</v>
      </c>
      <c r="J33" s="1"/>
    </row>
    <row r="34" spans="1:10" ht="15" customHeight="1" x14ac:dyDescent="0.25">
      <c r="A34" s="1"/>
      <c r="B34" s="14">
        <v>30057</v>
      </c>
      <c r="C34" s="1" t="s">
        <v>290</v>
      </c>
      <c r="D34" s="19">
        <v>1</v>
      </c>
      <c r="E34" s="82">
        <v>247.5</v>
      </c>
      <c r="F34" s="213">
        <v>226</v>
      </c>
      <c r="G34" s="19">
        <v>4.12</v>
      </c>
      <c r="H34" s="19">
        <v>0</v>
      </c>
      <c r="I34" s="20">
        <v>0</v>
      </c>
      <c r="J34" s="1"/>
    </row>
    <row r="35" spans="1:10" ht="15" customHeight="1" x14ac:dyDescent="0.25">
      <c r="A35" s="1"/>
      <c r="B35" s="14">
        <v>30019</v>
      </c>
      <c r="C35" s="1" t="s">
        <v>291</v>
      </c>
      <c r="D35" s="19">
        <v>1</v>
      </c>
      <c r="E35" s="82">
        <v>247.5</v>
      </c>
      <c r="F35" s="213">
        <v>226</v>
      </c>
      <c r="G35" s="19">
        <v>4.12</v>
      </c>
      <c r="H35" s="19">
        <v>0</v>
      </c>
      <c r="I35" s="20">
        <v>0</v>
      </c>
      <c r="J35" s="1"/>
    </row>
    <row r="36" spans="1:10" ht="15" customHeight="1" x14ac:dyDescent="0.25">
      <c r="A36" s="1"/>
      <c r="B36" s="14">
        <v>30210</v>
      </c>
      <c r="C36" s="1" t="s">
        <v>295</v>
      </c>
      <c r="D36" s="19">
        <v>1</v>
      </c>
      <c r="E36" s="82">
        <v>247.5</v>
      </c>
      <c r="F36" s="213">
        <v>226</v>
      </c>
      <c r="G36" s="19">
        <v>4.12</v>
      </c>
      <c r="H36" s="19">
        <v>0</v>
      </c>
      <c r="I36" s="20">
        <v>0</v>
      </c>
      <c r="J36" s="1"/>
    </row>
    <row r="37" spans="1:10" ht="15" customHeight="1" x14ac:dyDescent="0.25">
      <c r="A37" s="1"/>
      <c r="B37" s="14">
        <v>30215</v>
      </c>
      <c r="C37" s="1" t="s">
        <v>297</v>
      </c>
      <c r="D37" s="19">
        <v>0.5</v>
      </c>
      <c r="E37" s="82">
        <v>247.5</v>
      </c>
      <c r="F37" s="213">
        <v>226</v>
      </c>
      <c r="G37" s="19">
        <v>2.06</v>
      </c>
      <c r="H37" s="19">
        <v>0</v>
      </c>
      <c r="I37" s="20">
        <v>0</v>
      </c>
      <c r="J37" s="1"/>
    </row>
    <row r="38" spans="1:10" ht="15" customHeight="1" x14ac:dyDescent="0.25">
      <c r="A38" s="1"/>
      <c r="B38" s="14">
        <v>30158</v>
      </c>
      <c r="C38" s="1" t="s">
        <v>298</v>
      </c>
      <c r="D38" s="19">
        <v>0.33</v>
      </c>
      <c r="E38" s="82">
        <v>247.5</v>
      </c>
      <c r="F38" s="213">
        <v>226</v>
      </c>
      <c r="G38" s="19">
        <v>1.36</v>
      </c>
      <c r="H38" s="19">
        <v>0</v>
      </c>
      <c r="I38" s="20">
        <v>0</v>
      </c>
      <c r="J38" s="1"/>
    </row>
    <row r="39" spans="1:10" ht="15" customHeight="1" x14ac:dyDescent="0.25">
      <c r="A39" s="1"/>
      <c r="B39" s="14">
        <v>30058</v>
      </c>
      <c r="C39" s="1" t="s">
        <v>299</v>
      </c>
      <c r="D39" s="19">
        <v>0.33</v>
      </c>
      <c r="E39" s="82">
        <v>247.5</v>
      </c>
      <c r="F39" s="213">
        <v>226</v>
      </c>
      <c r="G39" s="19">
        <v>1.36</v>
      </c>
      <c r="H39" s="19">
        <v>0</v>
      </c>
      <c r="I39" s="20">
        <v>0</v>
      </c>
      <c r="J39" s="1"/>
    </row>
    <row r="40" spans="1:10" ht="15" customHeight="1" x14ac:dyDescent="0.25">
      <c r="A40" s="1"/>
      <c r="B40" s="14">
        <v>30046</v>
      </c>
      <c r="C40" s="1" t="s">
        <v>300</v>
      </c>
      <c r="D40" s="19">
        <v>1</v>
      </c>
      <c r="E40" s="82">
        <v>247.5</v>
      </c>
      <c r="F40" s="213">
        <v>226</v>
      </c>
      <c r="G40" s="19">
        <v>4.12</v>
      </c>
      <c r="H40" s="19">
        <v>1</v>
      </c>
      <c r="I40" s="20">
        <v>931.12</v>
      </c>
      <c r="J40" s="1"/>
    </row>
    <row r="41" spans="1:10" ht="15" customHeight="1" x14ac:dyDescent="0.25">
      <c r="A41" s="1"/>
      <c r="B41" s="14">
        <v>30170</v>
      </c>
      <c r="C41" s="1" t="s">
        <v>301</v>
      </c>
      <c r="D41" s="19">
        <v>1</v>
      </c>
      <c r="E41" s="82">
        <v>247.5</v>
      </c>
      <c r="F41" s="213">
        <v>226</v>
      </c>
      <c r="G41" s="19">
        <v>4.12</v>
      </c>
      <c r="H41" s="19">
        <v>0</v>
      </c>
      <c r="I41" s="20">
        <v>0</v>
      </c>
      <c r="J41" s="1"/>
    </row>
    <row r="42" spans="1:10" ht="15" customHeight="1" x14ac:dyDescent="0.25">
      <c r="A42" s="1"/>
      <c r="B42" s="14">
        <v>30029</v>
      </c>
      <c r="C42" s="1" t="s">
        <v>302</v>
      </c>
      <c r="D42" s="19">
        <v>0.5</v>
      </c>
      <c r="E42" s="82">
        <v>247.5</v>
      </c>
      <c r="F42" s="213">
        <v>226</v>
      </c>
      <c r="G42" s="19">
        <v>2.06</v>
      </c>
      <c r="H42" s="19">
        <v>0</v>
      </c>
      <c r="I42" s="20">
        <v>0</v>
      </c>
      <c r="J42" s="1"/>
    </row>
    <row r="43" spans="1:10" ht="15" customHeight="1" x14ac:dyDescent="0.25">
      <c r="A43" s="1"/>
      <c r="B43" s="14">
        <v>30101</v>
      </c>
      <c r="C43" s="1" t="s">
        <v>303</v>
      </c>
      <c r="D43" s="19">
        <v>1</v>
      </c>
      <c r="E43" s="82">
        <v>247.5</v>
      </c>
      <c r="F43" s="213">
        <v>226</v>
      </c>
      <c r="G43" s="19">
        <v>4.12</v>
      </c>
      <c r="H43" s="19">
        <v>0</v>
      </c>
      <c r="I43" s="20">
        <v>0</v>
      </c>
      <c r="J43" s="1"/>
    </row>
    <row r="44" spans="1:10" ht="15" customHeight="1" x14ac:dyDescent="0.25">
      <c r="A44" s="1"/>
      <c r="B44" s="14">
        <v>30008</v>
      </c>
      <c r="C44" s="1" t="s">
        <v>304</v>
      </c>
      <c r="D44" s="19">
        <v>0.5</v>
      </c>
      <c r="E44" s="82">
        <v>247.5</v>
      </c>
      <c r="F44" s="213">
        <v>226</v>
      </c>
      <c r="G44" s="19">
        <v>2.06</v>
      </c>
      <c r="H44" s="19">
        <v>0</v>
      </c>
      <c r="I44" s="20">
        <v>0</v>
      </c>
      <c r="J44" s="1"/>
    </row>
    <row r="45" spans="1:10" ht="15" customHeight="1" x14ac:dyDescent="0.25">
      <c r="A45" s="1"/>
      <c r="B45" s="14">
        <v>30015</v>
      </c>
      <c r="C45" s="1" t="s">
        <v>305</v>
      </c>
      <c r="D45" s="19">
        <v>0.5</v>
      </c>
      <c r="E45" s="82">
        <v>247.5</v>
      </c>
      <c r="F45" s="213">
        <v>226</v>
      </c>
      <c r="G45" s="19">
        <v>2.06</v>
      </c>
      <c r="H45" s="19">
        <v>1</v>
      </c>
      <c r="I45" s="20">
        <v>465.56</v>
      </c>
      <c r="J45" s="1"/>
    </row>
    <row r="46" spans="1:10" ht="15" customHeight="1" x14ac:dyDescent="0.25">
      <c r="A46" s="1"/>
      <c r="B46" s="14">
        <v>30012</v>
      </c>
      <c r="C46" s="1" t="s">
        <v>306</v>
      </c>
      <c r="D46" s="19">
        <v>0.5</v>
      </c>
      <c r="E46" s="82">
        <v>247.5</v>
      </c>
      <c r="F46" s="213">
        <v>226</v>
      </c>
      <c r="G46" s="19">
        <v>2.06</v>
      </c>
      <c r="H46" s="19">
        <v>1</v>
      </c>
      <c r="I46" s="20">
        <v>465.56</v>
      </c>
      <c r="J46" s="1"/>
    </row>
    <row r="47" spans="1:10" ht="15" customHeight="1" x14ac:dyDescent="0.25">
      <c r="A47" s="1"/>
      <c r="B47" s="14">
        <v>30014</v>
      </c>
      <c r="C47" s="1" t="s">
        <v>307</v>
      </c>
      <c r="D47" s="19">
        <v>0.5</v>
      </c>
      <c r="E47" s="82">
        <v>247.5</v>
      </c>
      <c r="F47" s="213">
        <v>226</v>
      </c>
      <c r="G47" s="19">
        <v>2.06</v>
      </c>
      <c r="H47" s="19">
        <v>0</v>
      </c>
      <c r="I47" s="20">
        <v>0</v>
      </c>
      <c r="J47" s="1"/>
    </row>
    <row r="48" spans="1:10" ht="15" customHeight="1" x14ac:dyDescent="0.25">
      <c r="A48" s="1"/>
      <c r="B48" s="14">
        <v>30009</v>
      </c>
      <c r="C48" s="1" t="s">
        <v>308</v>
      </c>
      <c r="D48" s="19">
        <v>0.5</v>
      </c>
      <c r="E48" s="82">
        <v>247.5</v>
      </c>
      <c r="F48" s="213">
        <v>226</v>
      </c>
      <c r="G48" s="19">
        <v>2.06</v>
      </c>
      <c r="H48" s="19">
        <v>1</v>
      </c>
      <c r="I48" s="20">
        <v>465.56</v>
      </c>
      <c r="J48" s="1"/>
    </row>
    <row r="49" spans="1:10" ht="15" customHeight="1" x14ac:dyDescent="0.25">
      <c r="A49" s="1"/>
      <c r="B49" s="14">
        <v>30020</v>
      </c>
      <c r="C49" s="1" t="s">
        <v>309</v>
      </c>
      <c r="D49" s="19">
        <v>1</v>
      </c>
      <c r="E49" s="82">
        <v>247.5</v>
      </c>
      <c r="F49" s="213">
        <v>226</v>
      </c>
      <c r="G49" s="19">
        <v>4.12</v>
      </c>
      <c r="H49" s="19">
        <v>1</v>
      </c>
      <c r="I49" s="20">
        <v>931.12</v>
      </c>
      <c r="J49" s="1"/>
    </row>
    <row r="50" spans="1:10" ht="15" customHeight="1" x14ac:dyDescent="0.25">
      <c r="A50" s="1"/>
      <c r="B50" s="14">
        <v>30005</v>
      </c>
      <c r="C50" s="1" t="s">
        <v>310</v>
      </c>
      <c r="D50" s="19">
        <v>0.5</v>
      </c>
      <c r="E50" s="82">
        <v>247.5</v>
      </c>
      <c r="F50" s="213">
        <v>226</v>
      </c>
      <c r="G50" s="19">
        <v>2.06</v>
      </c>
      <c r="H50" s="19">
        <v>1</v>
      </c>
      <c r="I50" s="20">
        <v>465.56</v>
      </c>
      <c r="J50" s="1"/>
    </row>
    <row r="51" spans="1:10" ht="15" customHeight="1" x14ac:dyDescent="0.25">
      <c r="A51" s="1"/>
      <c r="B51" s="14">
        <v>30006</v>
      </c>
      <c r="C51" s="1" t="s">
        <v>311</v>
      </c>
      <c r="D51" s="19">
        <v>0.5</v>
      </c>
      <c r="E51" s="82">
        <v>247.5</v>
      </c>
      <c r="F51" s="213">
        <v>226</v>
      </c>
      <c r="G51" s="19">
        <v>2.06</v>
      </c>
      <c r="H51" s="19">
        <v>0</v>
      </c>
      <c r="I51" s="20">
        <v>0</v>
      </c>
      <c r="J51" s="1"/>
    </row>
    <row r="52" spans="1:10" ht="15" customHeight="1" x14ac:dyDescent="0.25">
      <c r="A52" s="1"/>
      <c r="B52" s="14">
        <v>30001</v>
      </c>
      <c r="C52" s="1" t="s">
        <v>315</v>
      </c>
      <c r="D52" s="19">
        <v>1</v>
      </c>
      <c r="E52" s="82">
        <v>247.5</v>
      </c>
      <c r="F52" s="213">
        <v>226</v>
      </c>
      <c r="G52" s="19">
        <v>4.12</v>
      </c>
      <c r="H52" s="19">
        <v>1</v>
      </c>
      <c r="I52" s="20">
        <v>931.12</v>
      </c>
      <c r="J52" s="1"/>
    </row>
    <row r="53" spans="1:10" ht="15" customHeight="1" x14ac:dyDescent="0.25">
      <c r="A53" s="1"/>
      <c r="B53" s="14">
        <v>30002</v>
      </c>
      <c r="C53" s="1" t="s">
        <v>312</v>
      </c>
      <c r="D53" s="19">
        <v>1</v>
      </c>
      <c r="E53" s="82">
        <v>247.5</v>
      </c>
      <c r="F53" s="213">
        <v>226</v>
      </c>
      <c r="G53" s="19">
        <v>4.12</v>
      </c>
      <c r="H53" s="19">
        <v>0</v>
      </c>
      <c r="I53" s="20">
        <v>0</v>
      </c>
      <c r="J53" s="1"/>
    </row>
    <row r="54" spans="1:10" ht="15" customHeight="1" x14ac:dyDescent="0.25">
      <c r="A54" s="1"/>
      <c r="B54" s="14">
        <v>30059</v>
      </c>
      <c r="C54" s="1" t="s">
        <v>313</v>
      </c>
      <c r="D54" s="19">
        <v>0.5</v>
      </c>
      <c r="E54" s="82">
        <v>247.5</v>
      </c>
      <c r="F54" s="213">
        <v>226</v>
      </c>
      <c r="G54" s="19">
        <v>2.06</v>
      </c>
      <c r="H54" s="19">
        <v>0</v>
      </c>
      <c r="I54" s="20">
        <v>0</v>
      </c>
      <c r="J54" s="1"/>
    </row>
    <row r="55" spans="1:10" ht="15" customHeight="1" x14ac:dyDescent="0.25">
      <c r="A55" s="1"/>
      <c r="B55" s="14">
        <v>30000</v>
      </c>
      <c r="C55" s="1" t="s">
        <v>314</v>
      </c>
      <c r="D55" s="19">
        <v>0.5</v>
      </c>
      <c r="E55" s="82">
        <v>247.5</v>
      </c>
      <c r="F55" s="213">
        <v>226</v>
      </c>
      <c r="G55" s="19">
        <v>2.06</v>
      </c>
      <c r="H55" s="19">
        <v>0</v>
      </c>
      <c r="I55" s="20">
        <v>0</v>
      </c>
      <c r="J55" s="1"/>
    </row>
    <row r="56" spans="1:10" ht="15" customHeight="1" x14ac:dyDescent="0.25">
      <c r="A56" s="1"/>
      <c r="B56" s="14">
        <v>30025</v>
      </c>
      <c r="C56" s="1" t="s">
        <v>316</v>
      </c>
      <c r="D56" s="19">
        <v>3</v>
      </c>
      <c r="E56" s="82">
        <v>247.5</v>
      </c>
      <c r="F56" s="213">
        <v>226</v>
      </c>
      <c r="G56" s="19">
        <v>12.37</v>
      </c>
      <c r="H56" s="19">
        <v>0</v>
      </c>
      <c r="I56" s="20">
        <v>0</v>
      </c>
      <c r="J56" s="1"/>
    </row>
    <row r="57" spans="1:10" ht="15" customHeight="1" x14ac:dyDescent="0.25">
      <c r="A57" s="1"/>
      <c r="B57" s="14">
        <v>30016</v>
      </c>
      <c r="C57" s="1" t="s">
        <v>317</v>
      </c>
      <c r="D57" s="19">
        <v>2</v>
      </c>
      <c r="E57" s="82">
        <v>247.5</v>
      </c>
      <c r="F57" s="213">
        <v>226</v>
      </c>
      <c r="G57" s="19">
        <v>8.25</v>
      </c>
      <c r="H57" s="19">
        <v>0</v>
      </c>
      <c r="I57" s="20">
        <v>0</v>
      </c>
      <c r="J57" s="1"/>
    </row>
    <row r="58" spans="1:10" ht="15" customHeight="1" x14ac:dyDescent="0.25">
      <c r="A58" s="1"/>
      <c r="B58" s="14">
        <v>30024</v>
      </c>
      <c r="C58" s="1" t="s">
        <v>319</v>
      </c>
      <c r="D58" s="19">
        <v>1</v>
      </c>
      <c r="E58" s="82">
        <v>247.5</v>
      </c>
      <c r="F58" s="213">
        <v>226</v>
      </c>
      <c r="G58" s="19">
        <v>4.12</v>
      </c>
      <c r="H58" s="19">
        <v>1</v>
      </c>
      <c r="I58" s="20">
        <v>931.12</v>
      </c>
      <c r="J58" s="1"/>
    </row>
    <row r="59" spans="1:10" ht="15" customHeight="1" x14ac:dyDescent="0.25">
      <c r="A59" s="1"/>
      <c r="B59" s="14">
        <v>30023</v>
      </c>
      <c r="C59" s="1" t="s">
        <v>321</v>
      </c>
      <c r="D59" s="19">
        <v>0.5</v>
      </c>
      <c r="E59" s="82">
        <v>247.5</v>
      </c>
      <c r="F59" s="213">
        <v>226</v>
      </c>
      <c r="G59" s="19">
        <v>2.06</v>
      </c>
      <c r="H59" s="19">
        <v>1</v>
      </c>
      <c r="I59" s="20">
        <v>465.56</v>
      </c>
      <c r="J59" s="1"/>
    </row>
    <row r="60" spans="1:10" ht="15" customHeight="1" x14ac:dyDescent="0.25">
      <c r="A60" s="1"/>
      <c r="B60" s="14"/>
      <c r="C60" s="1"/>
      <c r="D60" s="19"/>
      <c r="E60" s="82"/>
      <c r="F60" s="82"/>
      <c r="G60" s="19"/>
      <c r="H60" s="133" t="s">
        <v>231</v>
      </c>
      <c r="I60" s="23">
        <v>12922.68</v>
      </c>
      <c r="J60" s="1"/>
    </row>
    <row r="61" spans="1:10" ht="60" x14ac:dyDescent="0.25">
      <c r="A61" s="1"/>
      <c r="B61" s="26" t="s">
        <v>183</v>
      </c>
      <c r="C61" s="26"/>
      <c r="D61" s="26"/>
      <c r="E61" s="26"/>
      <c r="F61" s="26" t="s">
        <v>232</v>
      </c>
      <c r="G61" s="26" t="s">
        <v>233</v>
      </c>
      <c r="H61" s="26" t="s">
        <v>234</v>
      </c>
      <c r="I61" s="26" t="s">
        <v>235</v>
      </c>
      <c r="J61" s="1"/>
    </row>
    <row r="62" spans="1:10" ht="15" customHeight="1" x14ac:dyDescent="0.25">
      <c r="A62" s="1"/>
      <c r="B62" s="14" t="s">
        <v>1</v>
      </c>
      <c r="C62" s="1" t="s">
        <v>236</v>
      </c>
      <c r="D62" s="1"/>
      <c r="E62" s="1"/>
      <c r="F62" s="18">
        <v>0.3</v>
      </c>
      <c r="G62" s="82">
        <v>101.72</v>
      </c>
      <c r="H62" s="19">
        <v>4</v>
      </c>
      <c r="I62" s="20">
        <v>122.06</v>
      </c>
      <c r="J62" s="1"/>
    </row>
    <row r="63" spans="1:10" ht="15" customHeight="1" x14ac:dyDescent="0.25">
      <c r="A63" s="1"/>
      <c r="B63" s="14"/>
      <c r="C63" s="1"/>
      <c r="D63" s="1"/>
      <c r="E63" s="1"/>
      <c r="F63" s="18"/>
      <c r="G63" s="82"/>
      <c r="H63" s="133" t="s">
        <v>237</v>
      </c>
      <c r="I63" s="23">
        <v>122.06</v>
      </c>
      <c r="J63" s="1"/>
    </row>
    <row r="64" spans="1:10" ht="15" customHeight="1" x14ac:dyDescent="0.25">
      <c r="A64" s="1"/>
      <c r="B64" s="97"/>
      <c r="C64" s="97"/>
      <c r="D64" s="97"/>
      <c r="E64" s="97"/>
      <c r="F64" s="97"/>
      <c r="G64" s="97"/>
      <c r="H64" s="98" t="s">
        <v>238</v>
      </c>
      <c r="I64" s="99">
        <v>13044.74</v>
      </c>
      <c r="J64" s="1"/>
    </row>
    <row r="65" spans="1:10" ht="15" customHeight="1" x14ac:dyDescent="0.25">
      <c r="A65" s="1"/>
      <c r="B65" s="97"/>
      <c r="C65" s="97"/>
      <c r="D65" s="97"/>
      <c r="E65" s="97"/>
      <c r="F65" s="97"/>
      <c r="G65" s="97"/>
      <c r="H65" s="100" t="s">
        <v>493</v>
      </c>
      <c r="I65" s="101">
        <v>1410.13</v>
      </c>
      <c r="J65" s="1"/>
    </row>
    <row r="66" spans="1:10" ht="15" customHeight="1" x14ac:dyDescent="0.25">
      <c r="A66" s="1"/>
      <c r="B66" s="97"/>
      <c r="C66" s="97"/>
      <c r="D66" s="97"/>
      <c r="E66" s="97"/>
      <c r="F66" s="97"/>
      <c r="G66" s="97"/>
      <c r="H66" s="100" t="s">
        <v>239</v>
      </c>
      <c r="I66" s="101">
        <v>14454.869999999999</v>
      </c>
      <c r="J66" s="1"/>
    </row>
    <row r="67" spans="1:10" ht="15" customHeight="1" x14ac:dyDescent="0.25">
      <c r="A67" s="1"/>
      <c r="B67" s="97"/>
      <c r="C67" s="97"/>
      <c r="D67" s="97"/>
      <c r="E67" s="97"/>
      <c r="F67" s="97"/>
      <c r="G67" s="97"/>
      <c r="H67" s="100" t="s">
        <v>240</v>
      </c>
      <c r="I67" s="101">
        <v>28909.74</v>
      </c>
      <c r="J67" s="1"/>
    </row>
    <row r="68" spans="1:10" ht="4.1500000000000004" customHeight="1" x14ac:dyDescent="0.25"/>
  </sheetData>
  <autoFilter ref="B11:I66" xr:uid="{33B9AC24-ABB1-4C8A-BCB4-FD519FDA9108}"/>
  <printOptions horizontalCentered="1"/>
  <pageMargins left="0.59055118110236227" right="0.59055118110236227" top="0.9055118110236221" bottom="1.2598425196850394" header="0.31496062992125984" footer="0.31496062992125984"/>
  <pageSetup paperSize="9" scale="6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8FCFC-8F1A-4F2D-824F-97CE82ED0FF7}">
  <sheetPr codeName="Planilha56">
    <tabColor theme="6" tint="0.79998168889431442"/>
    <pageSetUpPr fitToPage="1"/>
  </sheetPr>
  <dimension ref="A1:J68"/>
  <sheetViews>
    <sheetView view="pageBreakPreview" zoomScaleNormal="100" zoomScaleSheetLayoutView="100" workbookViewId="0">
      <selection activeCell="B16" sqref="B16"/>
    </sheetView>
  </sheetViews>
  <sheetFormatPr defaultRowHeight="15" x14ac:dyDescent="0.25"/>
  <cols>
    <col min="1" max="1" width="0.7109375" customWidth="1"/>
    <col min="2" max="2" width="9.140625" customWidth="1"/>
    <col min="3" max="3" width="59.85546875" customWidth="1"/>
    <col min="4" max="4" width="10" customWidth="1"/>
    <col min="5" max="5" width="16" customWidth="1"/>
    <col min="6" max="6" width="10" customWidth="1"/>
    <col min="7" max="7" width="13.140625" customWidth="1"/>
    <col min="8" max="8" width="13.7109375" customWidth="1"/>
    <col min="9" max="9" width="16.85546875" customWidth="1"/>
    <col min="10" max="10" width="0.7109375" customWidth="1"/>
  </cols>
  <sheetData>
    <row r="1" spans="1:10" ht="4.1500000000000004" customHeight="1" x14ac:dyDescent="0.25"/>
    <row r="2" spans="1:10" x14ac:dyDescent="0.25">
      <c r="B2" s="71" t="s">
        <v>48</v>
      </c>
      <c r="C2" s="72" t="s">
        <v>449</v>
      </c>
      <c r="D2" s="78"/>
      <c r="E2" s="78"/>
      <c r="F2" s="78"/>
      <c r="G2" s="78"/>
      <c r="H2" s="71" t="s">
        <v>50</v>
      </c>
      <c r="I2" s="74">
        <v>46213</v>
      </c>
    </row>
    <row r="3" spans="1:10" x14ac:dyDescent="0.25">
      <c r="B3" s="69" t="s">
        <v>53</v>
      </c>
      <c r="C3" s="70" t="s">
        <v>450</v>
      </c>
      <c r="H3" s="69" t="s">
        <v>47</v>
      </c>
      <c r="I3" s="2" t="s">
        <v>492</v>
      </c>
    </row>
    <row r="4" spans="1:10" x14ac:dyDescent="0.25">
      <c r="B4" s="69" t="s">
        <v>0</v>
      </c>
      <c r="C4" s="70">
        <v>106</v>
      </c>
      <c r="H4" s="69" t="s">
        <v>112</v>
      </c>
      <c r="I4" s="2"/>
    </row>
    <row r="5" spans="1:10" x14ac:dyDescent="0.25">
      <c r="B5" s="69"/>
      <c r="C5" s="70"/>
      <c r="H5" s="69"/>
      <c r="I5" s="2"/>
    </row>
    <row r="6" spans="1:10" x14ac:dyDescent="0.25">
      <c r="B6" s="69" t="s">
        <v>113</v>
      </c>
      <c r="C6" s="70" t="s">
        <v>2</v>
      </c>
      <c r="H6" s="69" t="s">
        <v>51</v>
      </c>
      <c r="I6" s="2" t="s">
        <v>446</v>
      </c>
    </row>
    <row r="7" spans="1:10" x14ac:dyDescent="0.25">
      <c r="B7" s="11" t="s">
        <v>114</v>
      </c>
      <c r="C7" s="70" t="s">
        <v>3</v>
      </c>
      <c r="H7" s="69" t="s">
        <v>52</v>
      </c>
      <c r="I7" s="2" t="s">
        <v>445</v>
      </c>
    </row>
    <row r="8" spans="1:10" ht="6" customHeight="1" x14ac:dyDescent="0.25"/>
    <row r="9" spans="1:10" ht="19.899999999999999" customHeight="1" x14ac:dyDescent="0.25">
      <c r="B9" s="79"/>
      <c r="C9" s="134" t="s">
        <v>469</v>
      </c>
      <c r="D9" s="79"/>
      <c r="E9" s="79"/>
      <c r="F9" s="79"/>
      <c r="G9" s="79"/>
      <c r="H9" s="204"/>
      <c r="I9" s="204" t="s">
        <v>446</v>
      </c>
    </row>
    <row r="10" spans="1:10" ht="6" customHeight="1" x14ac:dyDescent="0.25"/>
    <row r="11" spans="1:10" ht="30" customHeight="1" x14ac:dyDescent="0.25">
      <c r="B11" s="209" t="s">
        <v>24</v>
      </c>
      <c r="C11" s="209" t="s">
        <v>222</v>
      </c>
      <c r="D11" s="209" t="s">
        <v>223</v>
      </c>
      <c r="E11" s="209" t="s">
        <v>224</v>
      </c>
      <c r="F11" s="209" t="s">
        <v>225</v>
      </c>
      <c r="G11" s="209" t="s">
        <v>226</v>
      </c>
      <c r="H11" s="209" t="s">
        <v>227</v>
      </c>
      <c r="I11" s="209" t="s">
        <v>228</v>
      </c>
    </row>
    <row r="12" spans="1:10" ht="6" customHeight="1" x14ac:dyDescent="0.25"/>
    <row r="13" spans="1:10" ht="15" customHeight="1" x14ac:dyDescent="0.25">
      <c r="A13" s="1"/>
      <c r="B13" s="24" t="s">
        <v>229</v>
      </c>
      <c r="C13" s="25"/>
      <c r="D13" s="25"/>
      <c r="E13" s="25"/>
      <c r="F13" s="25"/>
      <c r="G13" s="25"/>
      <c r="H13" s="25"/>
      <c r="I13" s="25"/>
      <c r="J13" s="1"/>
    </row>
    <row r="14" spans="1:10" ht="15" customHeight="1" x14ac:dyDescent="0.25">
      <c r="A14" s="1"/>
      <c r="B14" s="14">
        <v>30050</v>
      </c>
      <c r="C14" s="1" t="s">
        <v>273</v>
      </c>
      <c r="D14" s="19">
        <v>1</v>
      </c>
      <c r="E14" s="82">
        <v>494.56</v>
      </c>
      <c r="F14" s="214">
        <v>71.400000000000006</v>
      </c>
      <c r="G14" s="19">
        <v>8.24</v>
      </c>
      <c r="H14" s="19">
        <v>0</v>
      </c>
      <c r="I14" s="20">
        <v>0</v>
      </c>
      <c r="J14" s="1"/>
    </row>
    <row r="15" spans="1:10" ht="15" customHeight="1" x14ac:dyDescent="0.25">
      <c r="A15" s="1"/>
      <c r="B15" s="14">
        <v>30037</v>
      </c>
      <c r="C15" s="1" t="s">
        <v>274</v>
      </c>
      <c r="D15" s="19">
        <v>1</v>
      </c>
      <c r="E15" s="82">
        <v>194.18</v>
      </c>
      <c r="F15" s="214">
        <v>71.400000000000006</v>
      </c>
      <c r="G15" s="19">
        <v>3.23</v>
      </c>
      <c r="H15" s="19">
        <v>2</v>
      </c>
      <c r="I15" s="20">
        <v>461.24</v>
      </c>
      <c r="J15" s="1"/>
    </row>
    <row r="16" spans="1:10" ht="15" customHeight="1" x14ac:dyDescent="0.25">
      <c r="A16" s="1"/>
      <c r="B16" s="14">
        <v>30036</v>
      </c>
      <c r="C16" s="1" t="s">
        <v>275</v>
      </c>
      <c r="D16" s="19">
        <v>1</v>
      </c>
      <c r="E16" s="82">
        <v>168.21</v>
      </c>
      <c r="F16" s="214">
        <v>71.400000000000006</v>
      </c>
      <c r="G16" s="19">
        <v>2.8</v>
      </c>
      <c r="H16" s="19">
        <v>0</v>
      </c>
      <c r="I16" s="20">
        <v>0</v>
      </c>
      <c r="J16" s="1"/>
    </row>
    <row r="17" spans="1:10" ht="15" customHeight="1" x14ac:dyDescent="0.25">
      <c r="A17" s="1"/>
      <c r="B17" s="14">
        <v>30035</v>
      </c>
      <c r="C17" s="1" t="s">
        <v>276</v>
      </c>
      <c r="D17" s="19">
        <v>1</v>
      </c>
      <c r="E17" s="82">
        <v>183.16</v>
      </c>
      <c r="F17" s="214">
        <v>71.400000000000006</v>
      </c>
      <c r="G17" s="19">
        <v>3.05</v>
      </c>
      <c r="H17" s="19">
        <v>1</v>
      </c>
      <c r="I17" s="20">
        <v>217.77</v>
      </c>
      <c r="J17" s="1"/>
    </row>
    <row r="18" spans="1:10" ht="15" customHeight="1" x14ac:dyDescent="0.25">
      <c r="A18" s="1"/>
      <c r="B18" s="14">
        <v>30125</v>
      </c>
      <c r="C18" s="1" t="s">
        <v>277</v>
      </c>
      <c r="D18" s="19">
        <v>1</v>
      </c>
      <c r="E18" s="82">
        <v>324.74</v>
      </c>
      <c r="F18" s="214">
        <v>71.400000000000006</v>
      </c>
      <c r="G18" s="19">
        <v>5.41</v>
      </c>
      <c r="H18" s="19">
        <v>0</v>
      </c>
      <c r="I18" s="20">
        <v>0</v>
      </c>
      <c r="J18" s="1"/>
    </row>
    <row r="19" spans="1:10" ht="15" customHeight="1" x14ac:dyDescent="0.25">
      <c r="A19" s="1"/>
      <c r="B19" s="14">
        <v>30110</v>
      </c>
      <c r="C19" s="1" t="s">
        <v>278</v>
      </c>
      <c r="D19" s="19">
        <v>1</v>
      </c>
      <c r="E19" s="82">
        <v>497.96999999999997</v>
      </c>
      <c r="F19" s="214">
        <v>71.400000000000006</v>
      </c>
      <c r="G19" s="19">
        <v>8.2899999999999991</v>
      </c>
      <c r="H19" s="19">
        <v>0</v>
      </c>
      <c r="I19" s="20">
        <v>0</v>
      </c>
      <c r="J19" s="1"/>
    </row>
    <row r="20" spans="1:10" ht="15" customHeight="1" x14ac:dyDescent="0.25">
      <c r="A20" s="1"/>
      <c r="B20" s="14">
        <v>30120</v>
      </c>
      <c r="C20" s="1" t="s">
        <v>279</v>
      </c>
      <c r="D20" s="19">
        <v>1</v>
      </c>
      <c r="E20" s="82">
        <v>374.44</v>
      </c>
      <c r="F20" s="214">
        <v>71.400000000000006</v>
      </c>
      <c r="G20" s="19">
        <v>6.24</v>
      </c>
      <c r="H20" s="19">
        <v>0</v>
      </c>
      <c r="I20" s="20">
        <v>0</v>
      </c>
      <c r="J20" s="1"/>
    </row>
    <row r="21" spans="1:10" ht="15" customHeight="1" x14ac:dyDescent="0.25">
      <c r="A21" s="1"/>
      <c r="B21" s="14">
        <v>31062</v>
      </c>
      <c r="C21" s="1" t="s">
        <v>280</v>
      </c>
      <c r="D21" s="19">
        <v>1</v>
      </c>
      <c r="E21" s="82">
        <v>286.47000000000003</v>
      </c>
      <c r="F21" s="214">
        <v>71.400000000000006</v>
      </c>
      <c r="G21" s="19">
        <v>4.7699999999999996</v>
      </c>
      <c r="H21" s="19">
        <v>0</v>
      </c>
      <c r="I21" s="20">
        <v>0</v>
      </c>
      <c r="J21" s="1"/>
    </row>
    <row r="22" spans="1:10" ht="15" customHeight="1" x14ac:dyDescent="0.25">
      <c r="A22" s="1"/>
      <c r="B22" s="14">
        <v>30053</v>
      </c>
      <c r="C22" s="1" t="s">
        <v>281</v>
      </c>
      <c r="D22" s="19">
        <v>1</v>
      </c>
      <c r="E22" s="82">
        <v>322</v>
      </c>
      <c r="F22" s="214">
        <v>71.400000000000006</v>
      </c>
      <c r="G22" s="19">
        <v>5.36</v>
      </c>
      <c r="H22" s="19">
        <v>0</v>
      </c>
      <c r="I22" s="20">
        <v>0</v>
      </c>
      <c r="J22" s="1"/>
    </row>
    <row r="23" spans="1:10" ht="15" customHeight="1" x14ac:dyDescent="0.25">
      <c r="A23" s="1"/>
      <c r="B23" s="14">
        <v>30049</v>
      </c>
      <c r="C23" s="1" t="s">
        <v>282</v>
      </c>
      <c r="D23" s="19">
        <v>1</v>
      </c>
      <c r="E23" s="82">
        <v>245.32</v>
      </c>
      <c r="F23" s="214">
        <v>71.400000000000006</v>
      </c>
      <c r="G23" s="19">
        <v>4.08</v>
      </c>
      <c r="H23" s="19">
        <v>1</v>
      </c>
      <c r="I23" s="20">
        <v>291.31</v>
      </c>
      <c r="J23" s="1"/>
    </row>
    <row r="24" spans="1:10" ht="15" customHeight="1" x14ac:dyDescent="0.25">
      <c r="A24" s="1"/>
      <c r="B24" s="14">
        <v>30040</v>
      </c>
      <c r="C24" s="1" t="s">
        <v>284</v>
      </c>
      <c r="D24" s="19">
        <v>1</v>
      </c>
      <c r="E24" s="82">
        <v>227.86</v>
      </c>
      <c r="F24" s="214">
        <v>71.400000000000006</v>
      </c>
      <c r="G24" s="19">
        <v>3.79</v>
      </c>
      <c r="H24" s="19">
        <v>1</v>
      </c>
      <c r="I24" s="20">
        <v>270.60000000000002</v>
      </c>
      <c r="J24" s="1"/>
    </row>
    <row r="25" spans="1:10" ht="15" customHeight="1" x14ac:dyDescent="0.25">
      <c r="A25" s="1"/>
      <c r="B25" s="14">
        <v>30039</v>
      </c>
      <c r="C25" s="1" t="s">
        <v>285</v>
      </c>
      <c r="D25" s="19">
        <v>1</v>
      </c>
      <c r="E25" s="82">
        <v>225.21</v>
      </c>
      <c r="F25" s="214">
        <v>71.400000000000006</v>
      </c>
      <c r="G25" s="19">
        <v>3.75</v>
      </c>
      <c r="H25" s="19">
        <v>0</v>
      </c>
      <c r="I25" s="20">
        <v>0</v>
      </c>
      <c r="J25" s="1"/>
    </row>
    <row r="26" spans="1:10" ht="15" customHeight="1" x14ac:dyDescent="0.25">
      <c r="A26" s="1"/>
      <c r="B26" s="14">
        <v>30021</v>
      </c>
      <c r="C26" s="1" t="s">
        <v>286</v>
      </c>
      <c r="D26" s="19">
        <v>1</v>
      </c>
      <c r="E26" s="82">
        <v>184.63</v>
      </c>
      <c r="F26" s="214">
        <v>71.400000000000006</v>
      </c>
      <c r="G26" s="19">
        <v>3.07</v>
      </c>
      <c r="H26" s="19">
        <v>1</v>
      </c>
      <c r="I26" s="20">
        <v>219.19</v>
      </c>
      <c r="J26" s="1"/>
    </row>
    <row r="27" spans="1:10" ht="15" customHeight="1" x14ac:dyDescent="0.25">
      <c r="A27" s="1"/>
      <c r="B27" s="14">
        <v>30030</v>
      </c>
      <c r="C27" s="1" t="s">
        <v>318</v>
      </c>
      <c r="D27" s="19">
        <v>1</v>
      </c>
      <c r="E27" s="82">
        <v>473.87</v>
      </c>
      <c r="F27" s="214">
        <v>71.400000000000006</v>
      </c>
      <c r="G27" s="19">
        <v>7.89</v>
      </c>
      <c r="H27" s="19">
        <v>1</v>
      </c>
      <c r="I27" s="20">
        <v>563.34</v>
      </c>
      <c r="J27" s="1"/>
    </row>
    <row r="28" spans="1:10" ht="15" customHeight="1" x14ac:dyDescent="0.25">
      <c r="A28" s="1"/>
      <c r="B28" s="24" t="s">
        <v>230</v>
      </c>
      <c r="C28" s="25"/>
      <c r="D28" s="25"/>
      <c r="E28" s="25"/>
      <c r="F28" s="215"/>
      <c r="G28" s="25"/>
      <c r="H28" s="25"/>
      <c r="I28" s="25"/>
      <c r="J28" s="1"/>
    </row>
    <row r="29" spans="1:10" ht="15" customHeight="1" x14ac:dyDescent="0.25">
      <c r="A29" s="1"/>
      <c r="B29" s="14">
        <v>30205</v>
      </c>
      <c r="C29" s="1" t="s">
        <v>271</v>
      </c>
      <c r="D29" s="19">
        <v>2</v>
      </c>
      <c r="E29" s="82">
        <v>247.5</v>
      </c>
      <c r="F29" s="214">
        <v>71.400000000000006</v>
      </c>
      <c r="G29" s="19">
        <v>8.25</v>
      </c>
      <c r="H29" s="19">
        <v>0</v>
      </c>
      <c r="I29" s="20">
        <v>0</v>
      </c>
      <c r="J29" s="1"/>
    </row>
    <row r="30" spans="1:10" ht="15" customHeight="1" x14ac:dyDescent="0.25">
      <c r="A30" s="1"/>
      <c r="B30" s="14">
        <v>30190</v>
      </c>
      <c r="C30" s="1" t="s">
        <v>272</v>
      </c>
      <c r="D30" s="19">
        <v>2</v>
      </c>
      <c r="E30" s="82">
        <v>247.5</v>
      </c>
      <c r="F30" s="214">
        <v>71.400000000000006</v>
      </c>
      <c r="G30" s="19">
        <v>8.25</v>
      </c>
      <c r="H30" s="19">
        <v>0</v>
      </c>
      <c r="I30" s="20">
        <v>0</v>
      </c>
      <c r="J30" s="1"/>
    </row>
    <row r="31" spans="1:10" ht="15" customHeight="1" x14ac:dyDescent="0.25">
      <c r="A31" s="1"/>
      <c r="B31" s="14">
        <v>30010</v>
      </c>
      <c r="C31" s="1" t="s">
        <v>287</v>
      </c>
      <c r="D31" s="19">
        <v>0.5</v>
      </c>
      <c r="E31" s="82">
        <v>247.5</v>
      </c>
      <c r="F31" s="214">
        <v>71.400000000000006</v>
      </c>
      <c r="G31" s="19">
        <v>2.06</v>
      </c>
      <c r="H31" s="19">
        <v>0</v>
      </c>
      <c r="I31" s="20">
        <v>0</v>
      </c>
      <c r="J31" s="1"/>
    </row>
    <row r="32" spans="1:10" ht="15" customHeight="1" x14ac:dyDescent="0.25">
      <c r="A32" s="1"/>
      <c r="B32" s="14">
        <v>30007</v>
      </c>
      <c r="C32" s="1" t="s">
        <v>288</v>
      </c>
      <c r="D32" s="19">
        <v>0.5</v>
      </c>
      <c r="E32" s="82">
        <v>247.5</v>
      </c>
      <c r="F32" s="214">
        <v>71.400000000000006</v>
      </c>
      <c r="G32" s="19">
        <v>2.06</v>
      </c>
      <c r="H32" s="19">
        <v>1</v>
      </c>
      <c r="I32" s="20">
        <v>147.08000000000001</v>
      </c>
      <c r="J32" s="1"/>
    </row>
    <row r="33" spans="1:10" ht="15" customHeight="1" x14ac:dyDescent="0.25">
      <c r="A33" s="1"/>
      <c r="B33" s="14">
        <v>30011</v>
      </c>
      <c r="C33" s="1" t="s">
        <v>289</v>
      </c>
      <c r="D33" s="19">
        <v>1</v>
      </c>
      <c r="E33" s="82">
        <v>247.5</v>
      </c>
      <c r="F33" s="214">
        <v>71.400000000000006</v>
      </c>
      <c r="G33" s="19">
        <v>4.12</v>
      </c>
      <c r="H33" s="19">
        <v>0</v>
      </c>
      <c r="I33" s="20">
        <v>0</v>
      </c>
      <c r="J33" s="1"/>
    </row>
    <row r="34" spans="1:10" ht="15" customHeight="1" x14ac:dyDescent="0.25">
      <c r="A34" s="1"/>
      <c r="B34" s="14">
        <v>30057</v>
      </c>
      <c r="C34" s="1" t="s">
        <v>290</v>
      </c>
      <c r="D34" s="19">
        <v>1</v>
      </c>
      <c r="E34" s="82">
        <v>247.5</v>
      </c>
      <c r="F34" s="214">
        <v>71.400000000000006</v>
      </c>
      <c r="G34" s="19">
        <v>4.12</v>
      </c>
      <c r="H34" s="19">
        <v>0</v>
      </c>
      <c r="I34" s="20">
        <v>0</v>
      </c>
      <c r="J34" s="1"/>
    </row>
    <row r="35" spans="1:10" ht="15" customHeight="1" x14ac:dyDescent="0.25">
      <c r="A35" s="1"/>
      <c r="B35" s="14">
        <v>30019</v>
      </c>
      <c r="C35" s="1" t="s">
        <v>291</v>
      </c>
      <c r="D35" s="19">
        <v>1</v>
      </c>
      <c r="E35" s="82">
        <v>247.5</v>
      </c>
      <c r="F35" s="214">
        <v>71.400000000000006</v>
      </c>
      <c r="G35" s="19">
        <v>4.12</v>
      </c>
      <c r="H35" s="19">
        <v>0</v>
      </c>
      <c r="I35" s="20">
        <v>0</v>
      </c>
      <c r="J35" s="1"/>
    </row>
    <row r="36" spans="1:10" ht="15" customHeight="1" x14ac:dyDescent="0.25">
      <c r="A36" s="1"/>
      <c r="B36" s="14">
        <v>30210</v>
      </c>
      <c r="C36" s="1" t="s">
        <v>295</v>
      </c>
      <c r="D36" s="19">
        <v>1</v>
      </c>
      <c r="E36" s="82">
        <v>247.5</v>
      </c>
      <c r="F36" s="214">
        <v>71.400000000000006</v>
      </c>
      <c r="G36" s="19">
        <v>4.12</v>
      </c>
      <c r="H36" s="19">
        <v>0</v>
      </c>
      <c r="I36" s="20">
        <v>0</v>
      </c>
      <c r="J36" s="1"/>
    </row>
    <row r="37" spans="1:10" ht="15" customHeight="1" x14ac:dyDescent="0.25">
      <c r="A37" s="1"/>
      <c r="B37" s="14">
        <v>30215</v>
      </c>
      <c r="C37" s="1" t="s">
        <v>297</v>
      </c>
      <c r="D37" s="19">
        <v>0.5</v>
      </c>
      <c r="E37" s="82">
        <v>247.5</v>
      </c>
      <c r="F37" s="214">
        <v>71.400000000000006</v>
      </c>
      <c r="G37" s="19">
        <v>2.06</v>
      </c>
      <c r="H37" s="19">
        <v>0</v>
      </c>
      <c r="I37" s="20">
        <v>0</v>
      </c>
      <c r="J37" s="1"/>
    </row>
    <row r="38" spans="1:10" ht="15" customHeight="1" x14ac:dyDescent="0.25">
      <c r="A38" s="1"/>
      <c r="B38" s="14">
        <v>30158</v>
      </c>
      <c r="C38" s="1" t="s">
        <v>298</v>
      </c>
      <c r="D38" s="19">
        <v>0.33</v>
      </c>
      <c r="E38" s="82">
        <v>247.5</v>
      </c>
      <c r="F38" s="214">
        <v>71.400000000000006</v>
      </c>
      <c r="G38" s="19">
        <v>1.36</v>
      </c>
      <c r="H38" s="19">
        <v>0</v>
      </c>
      <c r="I38" s="20">
        <v>0</v>
      </c>
      <c r="J38" s="1"/>
    </row>
    <row r="39" spans="1:10" ht="15" customHeight="1" x14ac:dyDescent="0.25">
      <c r="A39" s="1"/>
      <c r="B39" s="14">
        <v>30058</v>
      </c>
      <c r="C39" s="1" t="s">
        <v>299</v>
      </c>
      <c r="D39" s="19">
        <v>0.33</v>
      </c>
      <c r="E39" s="82">
        <v>247.5</v>
      </c>
      <c r="F39" s="214">
        <v>71.400000000000006</v>
      </c>
      <c r="G39" s="19">
        <v>1.36</v>
      </c>
      <c r="H39" s="19">
        <v>0</v>
      </c>
      <c r="I39" s="20">
        <v>0</v>
      </c>
      <c r="J39" s="1"/>
    </row>
    <row r="40" spans="1:10" ht="15" customHeight="1" x14ac:dyDescent="0.25">
      <c r="A40" s="1"/>
      <c r="B40" s="14">
        <v>30046</v>
      </c>
      <c r="C40" s="1" t="s">
        <v>300</v>
      </c>
      <c r="D40" s="19">
        <v>1</v>
      </c>
      <c r="E40" s="82">
        <v>247.5</v>
      </c>
      <c r="F40" s="214">
        <v>71.400000000000006</v>
      </c>
      <c r="G40" s="19">
        <v>4.12</v>
      </c>
      <c r="H40" s="19">
        <v>1</v>
      </c>
      <c r="I40" s="20">
        <v>294.16000000000003</v>
      </c>
      <c r="J40" s="1"/>
    </row>
    <row r="41" spans="1:10" ht="15" customHeight="1" x14ac:dyDescent="0.25">
      <c r="A41" s="1"/>
      <c r="B41" s="14">
        <v>30170</v>
      </c>
      <c r="C41" s="1" t="s">
        <v>301</v>
      </c>
      <c r="D41" s="19">
        <v>1</v>
      </c>
      <c r="E41" s="82">
        <v>247.5</v>
      </c>
      <c r="F41" s="214">
        <v>71.400000000000006</v>
      </c>
      <c r="G41" s="19">
        <v>4.12</v>
      </c>
      <c r="H41" s="19">
        <v>0</v>
      </c>
      <c r="I41" s="20">
        <v>0</v>
      </c>
      <c r="J41" s="1"/>
    </row>
    <row r="42" spans="1:10" ht="15" customHeight="1" x14ac:dyDescent="0.25">
      <c r="A42" s="1"/>
      <c r="B42" s="14">
        <v>30029</v>
      </c>
      <c r="C42" s="1" t="s">
        <v>302</v>
      </c>
      <c r="D42" s="19">
        <v>0.5</v>
      </c>
      <c r="E42" s="82">
        <v>247.5</v>
      </c>
      <c r="F42" s="214">
        <v>71.400000000000006</v>
      </c>
      <c r="G42" s="19">
        <v>2.06</v>
      </c>
      <c r="H42" s="19">
        <v>0</v>
      </c>
      <c r="I42" s="20">
        <v>0</v>
      </c>
      <c r="J42" s="1"/>
    </row>
    <row r="43" spans="1:10" ht="15" customHeight="1" x14ac:dyDescent="0.25">
      <c r="A43" s="1"/>
      <c r="B43" s="14">
        <v>30101</v>
      </c>
      <c r="C43" s="1" t="s">
        <v>303</v>
      </c>
      <c r="D43" s="19">
        <v>1</v>
      </c>
      <c r="E43" s="82">
        <v>247.5</v>
      </c>
      <c r="F43" s="214">
        <v>71.400000000000006</v>
      </c>
      <c r="G43" s="19">
        <v>4.12</v>
      </c>
      <c r="H43" s="19">
        <v>0</v>
      </c>
      <c r="I43" s="20">
        <v>0</v>
      </c>
      <c r="J43" s="1"/>
    </row>
    <row r="44" spans="1:10" ht="15" customHeight="1" x14ac:dyDescent="0.25">
      <c r="A44" s="1"/>
      <c r="B44" s="14">
        <v>30008</v>
      </c>
      <c r="C44" s="1" t="s">
        <v>304</v>
      </c>
      <c r="D44" s="19">
        <v>0.5</v>
      </c>
      <c r="E44" s="82">
        <v>247.5</v>
      </c>
      <c r="F44" s="214">
        <v>71.400000000000006</v>
      </c>
      <c r="G44" s="19">
        <v>2.06</v>
      </c>
      <c r="H44" s="19">
        <v>0</v>
      </c>
      <c r="I44" s="20">
        <v>0</v>
      </c>
      <c r="J44" s="1"/>
    </row>
    <row r="45" spans="1:10" ht="15" customHeight="1" x14ac:dyDescent="0.25">
      <c r="A45" s="1"/>
      <c r="B45" s="14">
        <v>30015</v>
      </c>
      <c r="C45" s="1" t="s">
        <v>305</v>
      </c>
      <c r="D45" s="19">
        <v>0.5</v>
      </c>
      <c r="E45" s="82">
        <v>247.5</v>
      </c>
      <c r="F45" s="214">
        <v>71.400000000000006</v>
      </c>
      <c r="G45" s="19">
        <v>2.06</v>
      </c>
      <c r="H45" s="19">
        <v>1</v>
      </c>
      <c r="I45" s="20">
        <v>147.08000000000001</v>
      </c>
      <c r="J45" s="1"/>
    </row>
    <row r="46" spans="1:10" ht="15" customHeight="1" x14ac:dyDescent="0.25">
      <c r="A46" s="1"/>
      <c r="B46" s="14">
        <v>30012</v>
      </c>
      <c r="C46" s="1" t="s">
        <v>306</v>
      </c>
      <c r="D46" s="19">
        <v>0.5</v>
      </c>
      <c r="E46" s="82">
        <v>247.5</v>
      </c>
      <c r="F46" s="214">
        <v>71.400000000000006</v>
      </c>
      <c r="G46" s="19">
        <v>2.06</v>
      </c>
      <c r="H46" s="19">
        <v>1</v>
      </c>
      <c r="I46" s="20">
        <v>147.08000000000001</v>
      </c>
      <c r="J46" s="1"/>
    </row>
    <row r="47" spans="1:10" ht="15" customHeight="1" x14ac:dyDescent="0.25">
      <c r="A47" s="1"/>
      <c r="B47" s="14">
        <v>30014</v>
      </c>
      <c r="C47" s="1" t="s">
        <v>307</v>
      </c>
      <c r="D47" s="19">
        <v>0.5</v>
      </c>
      <c r="E47" s="82">
        <v>247.5</v>
      </c>
      <c r="F47" s="214">
        <v>71.400000000000006</v>
      </c>
      <c r="G47" s="19">
        <v>2.06</v>
      </c>
      <c r="H47" s="19">
        <v>0</v>
      </c>
      <c r="I47" s="20">
        <v>0</v>
      </c>
      <c r="J47" s="1"/>
    </row>
    <row r="48" spans="1:10" ht="15" customHeight="1" x14ac:dyDescent="0.25">
      <c r="A48" s="1"/>
      <c r="B48" s="14">
        <v>30009</v>
      </c>
      <c r="C48" s="1" t="s">
        <v>308</v>
      </c>
      <c r="D48" s="19">
        <v>0.5</v>
      </c>
      <c r="E48" s="82">
        <v>247.5</v>
      </c>
      <c r="F48" s="214">
        <v>71.400000000000006</v>
      </c>
      <c r="G48" s="19">
        <v>2.06</v>
      </c>
      <c r="H48" s="19">
        <v>1</v>
      </c>
      <c r="I48" s="20">
        <v>147.08000000000001</v>
      </c>
      <c r="J48" s="1"/>
    </row>
    <row r="49" spans="1:10" ht="15" customHeight="1" x14ac:dyDescent="0.25">
      <c r="A49" s="1"/>
      <c r="B49" s="14">
        <v>30020</v>
      </c>
      <c r="C49" s="1" t="s">
        <v>309</v>
      </c>
      <c r="D49" s="19">
        <v>1</v>
      </c>
      <c r="E49" s="82">
        <v>247.5</v>
      </c>
      <c r="F49" s="214">
        <v>71.400000000000006</v>
      </c>
      <c r="G49" s="19">
        <v>4.12</v>
      </c>
      <c r="H49" s="19">
        <v>1</v>
      </c>
      <c r="I49" s="20">
        <v>294.16000000000003</v>
      </c>
      <c r="J49" s="1"/>
    </row>
    <row r="50" spans="1:10" ht="15" customHeight="1" x14ac:dyDescent="0.25">
      <c r="A50" s="1"/>
      <c r="B50" s="14">
        <v>30005</v>
      </c>
      <c r="C50" s="1" t="s">
        <v>310</v>
      </c>
      <c r="D50" s="19">
        <v>0.5</v>
      </c>
      <c r="E50" s="82">
        <v>247.5</v>
      </c>
      <c r="F50" s="214">
        <v>71.400000000000006</v>
      </c>
      <c r="G50" s="19">
        <v>2.06</v>
      </c>
      <c r="H50" s="19">
        <v>1</v>
      </c>
      <c r="I50" s="20">
        <v>147.08000000000001</v>
      </c>
      <c r="J50" s="1"/>
    </row>
    <row r="51" spans="1:10" ht="15" customHeight="1" x14ac:dyDescent="0.25">
      <c r="A51" s="1"/>
      <c r="B51" s="14">
        <v>30006</v>
      </c>
      <c r="C51" s="1" t="s">
        <v>311</v>
      </c>
      <c r="D51" s="19">
        <v>0.5</v>
      </c>
      <c r="E51" s="82">
        <v>247.5</v>
      </c>
      <c r="F51" s="214">
        <v>71.400000000000006</v>
      </c>
      <c r="G51" s="19">
        <v>2.06</v>
      </c>
      <c r="H51" s="19">
        <v>0</v>
      </c>
      <c r="I51" s="20">
        <v>0</v>
      </c>
      <c r="J51" s="1"/>
    </row>
    <row r="52" spans="1:10" ht="15" customHeight="1" x14ac:dyDescent="0.25">
      <c r="A52" s="1"/>
      <c r="B52" s="14">
        <v>30001</v>
      </c>
      <c r="C52" s="1" t="s">
        <v>315</v>
      </c>
      <c r="D52" s="19">
        <v>1</v>
      </c>
      <c r="E52" s="82">
        <v>247.5</v>
      </c>
      <c r="F52" s="214">
        <v>71.400000000000006</v>
      </c>
      <c r="G52" s="19">
        <v>4.12</v>
      </c>
      <c r="H52" s="19">
        <v>1</v>
      </c>
      <c r="I52" s="20">
        <v>294.16000000000003</v>
      </c>
      <c r="J52" s="1"/>
    </row>
    <row r="53" spans="1:10" ht="15" customHeight="1" x14ac:dyDescent="0.25">
      <c r="A53" s="1"/>
      <c r="B53" s="14">
        <v>30002</v>
      </c>
      <c r="C53" s="1" t="s">
        <v>312</v>
      </c>
      <c r="D53" s="19">
        <v>1</v>
      </c>
      <c r="E53" s="82">
        <v>247.5</v>
      </c>
      <c r="F53" s="214">
        <v>71.400000000000006</v>
      </c>
      <c r="G53" s="19">
        <v>4.12</v>
      </c>
      <c r="H53" s="19">
        <v>0</v>
      </c>
      <c r="I53" s="20">
        <v>0</v>
      </c>
      <c r="J53" s="1"/>
    </row>
    <row r="54" spans="1:10" ht="15" customHeight="1" x14ac:dyDescent="0.25">
      <c r="A54" s="1"/>
      <c r="B54" s="14">
        <v>30059</v>
      </c>
      <c r="C54" s="1" t="s">
        <v>313</v>
      </c>
      <c r="D54" s="19">
        <v>0.5</v>
      </c>
      <c r="E54" s="82">
        <v>247.5</v>
      </c>
      <c r="F54" s="214">
        <v>71.400000000000006</v>
      </c>
      <c r="G54" s="19">
        <v>2.06</v>
      </c>
      <c r="H54" s="19">
        <v>0</v>
      </c>
      <c r="I54" s="20">
        <v>0</v>
      </c>
      <c r="J54" s="1"/>
    </row>
    <row r="55" spans="1:10" ht="15" customHeight="1" x14ac:dyDescent="0.25">
      <c r="A55" s="1"/>
      <c r="B55" s="14">
        <v>30000</v>
      </c>
      <c r="C55" s="1" t="s">
        <v>314</v>
      </c>
      <c r="D55" s="19">
        <v>0.5</v>
      </c>
      <c r="E55" s="82">
        <v>247.5</v>
      </c>
      <c r="F55" s="214">
        <v>71.400000000000006</v>
      </c>
      <c r="G55" s="19">
        <v>2.06</v>
      </c>
      <c r="H55" s="19">
        <v>0</v>
      </c>
      <c r="I55" s="20">
        <v>0</v>
      </c>
      <c r="J55" s="1"/>
    </row>
    <row r="56" spans="1:10" ht="15" customHeight="1" x14ac:dyDescent="0.25">
      <c r="A56" s="1"/>
      <c r="B56" s="14">
        <v>30025</v>
      </c>
      <c r="C56" s="1" t="s">
        <v>316</v>
      </c>
      <c r="D56" s="19">
        <v>3</v>
      </c>
      <c r="E56" s="82">
        <v>247.5</v>
      </c>
      <c r="F56" s="214">
        <v>71.400000000000006</v>
      </c>
      <c r="G56" s="19">
        <v>12.37</v>
      </c>
      <c r="H56" s="19">
        <v>0</v>
      </c>
      <c r="I56" s="20">
        <v>0</v>
      </c>
      <c r="J56" s="1"/>
    </row>
    <row r="57" spans="1:10" ht="15" customHeight="1" x14ac:dyDescent="0.25">
      <c r="A57" s="1"/>
      <c r="B57" s="14">
        <v>30016</v>
      </c>
      <c r="C57" s="1" t="s">
        <v>317</v>
      </c>
      <c r="D57" s="19">
        <v>2</v>
      </c>
      <c r="E57" s="82">
        <v>247.5</v>
      </c>
      <c r="F57" s="214">
        <v>71.400000000000006</v>
      </c>
      <c r="G57" s="19">
        <v>8.25</v>
      </c>
      <c r="H57" s="19">
        <v>0</v>
      </c>
      <c r="I57" s="20">
        <v>0</v>
      </c>
      <c r="J57" s="1"/>
    </row>
    <row r="58" spans="1:10" ht="15" customHeight="1" x14ac:dyDescent="0.25">
      <c r="A58" s="1"/>
      <c r="B58" s="14">
        <v>30024</v>
      </c>
      <c r="C58" s="1" t="s">
        <v>319</v>
      </c>
      <c r="D58" s="19">
        <v>1</v>
      </c>
      <c r="E58" s="82">
        <v>247.5</v>
      </c>
      <c r="F58" s="214">
        <v>71.400000000000006</v>
      </c>
      <c r="G58" s="19">
        <v>4.12</v>
      </c>
      <c r="H58" s="19">
        <v>1</v>
      </c>
      <c r="I58" s="20">
        <v>294.16000000000003</v>
      </c>
      <c r="J58" s="1"/>
    </row>
    <row r="59" spans="1:10" ht="15" customHeight="1" x14ac:dyDescent="0.25">
      <c r="A59" s="1"/>
      <c r="B59" s="14">
        <v>30023</v>
      </c>
      <c r="C59" s="1" t="s">
        <v>321</v>
      </c>
      <c r="D59" s="19">
        <v>0.5</v>
      </c>
      <c r="E59" s="82">
        <v>247.5</v>
      </c>
      <c r="F59" s="214">
        <v>71.400000000000006</v>
      </c>
      <c r="G59" s="19">
        <v>2.06</v>
      </c>
      <c r="H59" s="19">
        <v>1</v>
      </c>
      <c r="I59" s="20">
        <v>147.08000000000001</v>
      </c>
      <c r="J59" s="1"/>
    </row>
    <row r="60" spans="1:10" ht="15" customHeight="1" x14ac:dyDescent="0.25">
      <c r="A60" s="1"/>
      <c r="B60" s="14"/>
      <c r="C60" s="1"/>
      <c r="D60" s="19"/>
      <c r="E60" s="82"/>
      <c r="F60" s="82"/>
      <c r="G60" s="19"/>
      <c r="H60" s="133" t="s">
        <v>231</v>
      </c>
      <c r="I60" s="23">
        <v>4082.5699999999993</v>
      </c>
      <c r="J60" s="1"/>
    </row>
    <row r="61" spans="1:10" ht="60" x14ac:dyDescent="0.25">
      <c r="A61" s="1"/>
      <c r="B61" s="26" t="s">
        <v>183</v>
      </c>
      <c r="C61" s="26"/>
      <c r="D61" s="26"/>
      <c r="E61" s="26"/>
      <c r="F61" s="26" t="s">
        <v>232</v>
      </c>
      <c r="G61" s="26" t="s">
        <v>233</v>
      </c>
      <c r="H61" s="26" t="s">
        <v>234</v>
      </c>
      <c r="I61" s="26" t="s">
        <v>235</v>
      </c>
      <c r="J61" s="1"/>
    </row>
    <row r="62" spans="1:10" ht="15" customHeight="1" x14ac:dyDescent="0.25">
      <c r="A62" s="1"/>
      <c r="B62" s="14" t="s">
        <v>1</v>
      </c>
      <c r="C62" s="1" t="s">
        <v>236</v>
      </c>
      <c r="D62" s="1"/>
      <c r="E62" s="1"/>
      <c r="F62" s="18">
        <v>0.3</v>
      </c>
      <c r="G62" s="82">
        <v>101.72</v>
      </c>
      <c r="H62" s="19">
        <v>4</v>
      </c>
      <c r="I62" s="20">
        <v>122.06</v>
      </c>
      <c r="J62" s="1"/>
    </row>
    <row r="63" spans="1:10" ht="15" customHeight="1" x14ac:dyDescent="0.25">
      <c r="A63" s="1"/>
      <c r="B63" s="14"/>
      <c r="C63" s="1"/>
      <c r="D63" s="1"/>
      <c r="E63" s="1"/>
      <c r="F63" s="18"/>
      <c r="G63" s="82"/>
      <c r="H63" s="133" t="s">
        <v>237</v>
      </c>
      <c r="I63" s="23">
        <v>122.06</v>
      </c>
      <c r="J63" s="1"/>
    </row>
    <row r="64" spans="1:10" ht="15" customHeight="1" x14ac:dyDescent="0.25">
      <c r="A64" s="1"/>
      <c r="B64" s="97"/>
      <c r="C64" s="97"/>
      <c r="D64" s="97"/>
      <c r="E64" s="97"/>
      <c r="F64" s="97"/>
      <c r="G64" s="97"/>
      <c r="H64" s="98" t="s">
        <v>238</v>
      </c>
      <c r="I64" s="99">
        <v>4204.6299999999992</v>
      </c>
      <c r="J64" s="1"/>
    </row>
    <row r="65" spans="1:10" ht="15" customHeight="1" x14ac:dyDescent="0.25">
      <c r="A65" s="1"/>
      <c r="B65" s="97"/>
      <c r="C65" s="97"/>
      <c r="D65" s="97"/>
      <c r="E65" s="97"/>
      <c r="F65" s="97"/>
      <c r="G65" s="97"/>
      <c r="H65" s="100" t="s">
        <v>493</v>
      </c>
      <c r="I65" s="101">
        <v>454.52</v>
      </c>
      <c r="J65" s="1"/>
    </row>
    <row r="66" spans="1:10" ht="15" customHeight="1" x14ac:dyDescent="0.25">
      <c r="A66" s="1"/>
      <c r="B66" s="97"/>
      <c r="C66" s="97"/>
      <c r="D66" s="97"/>
      <c r="E66" s="97"/>
      <c r="F66" s="97"/>
      <c r="G66" s="97"/>
      <c r="H66" s="100" t="s">
        <v>239</v>
      </c>
      <c r="I66" s="101">
        <v>4659.1499999999996</v>
      </c>
      <c r="J66" s="1"/>
    </row>
    <row r="67" spans="1:10" ht="15" customHeight="1" x14ac:dyDescent="0.25">
      <c r="A67" s="1"/>
      <c r="B67" s="97"/>
      <c r="C67" s="97"/>
      <c r="D67" s="97"/>
      <c r="E67" s="97"/>
      <c r="F67" s="97"/>
      <c r="G67" s="97"/>
      <c r="H67" s="100" t="s">
        <v>240</v>
      </c>
      <c r="I67" s="101">
        <v>9318.2999999999993</v>
      </c>
      <c r="J67" s="1"/>
    </row>
    <row r="68" spans="1:10" ht="4.1500000000000004" customHeight="1" x14ac:dyDescent="0.25"/>
  </sheetData>
  <autoFilter ref="B11:I66" xr:uid="{33B9AC24-ABB1-4C8A-BCB4-FD519FDA9108}"/>
  <printOptions horizontalCentered="1"/>
  <pageMargins left="0.59055118110236227" right="0.59055118110236227" top="0.9055118110236221" bottom="1.2598425196850394" header="0.31496062992125984" footer="0.31496062992125984"/>
  <pageSetup paperSize="9" scale="60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6CD5C-4F90-4AD2-AAB3-CDA9391539CF}">
  <sheetPr codeName="Planilha13">
    <tabColor theme="8" tint="0.79998168889431442"/>
  </sheetPr>
  <dimension ref="B1:R37"/>
  <sheetViews>
    <sheetView view="pageBreakPreview" zoomScale="85" zoomScaleNormal="100" zoomScaleSheetLayoutView="85" workbookViewId="0">
      <pane xSplit="3" ySplit="11" topLeftCell="D12" activePane="bottomRight" state="frozen"/>
      <selection pane="topRight" activeCell="F1" sqref="F1"/>
      <selection pane="bottomLeft" activeCell="A15" sqref="A15"/>
      <selection pane="bottomRight" activeCell="A11" sqref="A1:XFD11"/>
    </sheetView>
  </sheetViews>
  <sheetFormatPr defaultColWidth="8.85546875" defaultRowHeight="15" x14ac:dyDescent="0.25"/>
  <cols>
    <col min="1" max="1" width="0.7109375" style="1" customWidth="1"/>
    <col min="2" max="2" width="13.42578125" style="14" customWidth="1"/>
    <col min="3" max="3" width="56.140625" style="1" customWidth="1"/>
    <col min="4" max="4" width="8.85546875" style="14"/>
    <col min="5" max="5" width="9.7109375" style="40" customWidth="1"/>
    <col min="6" max="6" width="9" style="41" bestFit="1" customWidth="1"/>
    <col min="7" max="7" width="9.42578125" style="42" bestFit="1" customWidth="1"/>
    <col min="8" max="8" width="9" style="41" bestFit="1" customWidth="1"/>
    <col min="9" max="9" width="16.140625" style="43" customWidth="1"/>
    <col min="10" max="10" width="15.140625" style="43" customWidth="1"/>
    <col min="11" max="11" width="13.28515625" style="40" customWidth="1"/>
    <col min="12" max="12" width="10.5703125" style="41" customWidth="1"/>
    <col min="13" max="13" width="15.140625" style="43" customWidth="1"/>
    <col min="14" max="14" width="11.85546875" style="14" customWidth="1"/>
    <col min="15" max="15" width="13.7109375" style="1" customWidth="1"/>
    <col min="16" max="16" width="13" style="1" customWidth="1"/>
    <col min="17" max="18" width="13.85546875" style="1" customWidth="1"/>
    <col min="19" max="19" width="0.7109375" style="1" customWidth="1"/>
    <col min="20" max="16384" width="8.85546875" style="1"/>
  </cols>
  <sheetData>
    <row r="1" spans="2:18" ht="3.95" customHeight="1" x14ac:dyDescent="0.25"/>
    <row r="2" spans="2:18" x14ac:dyDescent="0.25">
      <c r="B2" s="71" t="s">
        <v>48</v>
      </c>
      <c r="C2" s="72" t="s">
        <v>449</v>
      </c>
      <c r="D2" s="208"/>
      <c r="E2" s="92"/>
      <c r="F2" s="93"/>
      <c r="G2" s="94"/>
      <c r="H2" s="93"/>
      <c r="I2" s="95"/>
      <c r="J2" s="95"/>
      <c r="K2" s="92"/>
      <c r="L2" s="93"/>
      <c r="M2" s="115" t="s">
        <v>248</v>
      </c>
      <c r="N2" s="116">
        <v>1.04</v>
      </c>
      <c r="O2" s="30"/>
      <c r="P2" s="30"/>
      <c r="Q2" s="71" t="s">
        <v>50</v>
      </c>
      <c r="R2" s="74">
        <v>46213</v>
      </c>
    </row>
    <row r="3" spans="2:18" x14ac:dyDescent="0.25">
      <c r="B3" s="69" t="s">
        <v>53</v>
      </c>
      <c r="C3" s="70" t="s">
        <v>450</v>
      </c>
      <c r="M3" s="117" t="s">
        <v>249</v>
      </c>
      <c r="N3" s="118">
        <v>4.4000000000000004</v>
      </c>
      <c r="Q3" s="69" t="s">
        <v>47</v>
      </c>
      <c r="R3" s="2" t="s">
        <v>492</v>
      </c>
    </row>
    <row r="4" spans="2:18" x14ac:dyDescent="0.25">
      <c r="B4" s="69" t="s">
        <v>0</v>
      </c>
      <c r="C4" s="70">
        <v>106</v>
      </c>
      <c r="I4" s="96"/>
      <c r="M4" s="117" t="s">
        <v>251</v>
      </c>
      <c r="N4" s="118">
        <v>5.16</v>
      </c>
      <c r="Q4" s="69" t="s">
        <v>112</v>
      </c>
      <c r="R4" s="2"/>
    </row>
    <row r="5" spans="2:18" x14ac:dyDescent="0.25">
      <c r="B5" s="69"/>
      <c r="C5" s="70"/>
      <c r="M5" s="119"/>
      <c r="Q5" s="69"/>
      <c r="R5" s="2"/>
    </row>
    <row r="6" spans="2:18" x14ac:dyDescent="0.25">
      <c r="B6" s="69" t="s">
        <v>113</v>
      </c>
      <c r="C6" s="70" t="s">
        <v>2</v>
      </c>
      <c r="M6" s="117" t="s">
        <v>254</v>
      </c>
      <c r="N6" s="44">
        <v>0.06</v>
      </c>
      <c r="Q6" s="69" t="s">
        <v>51</v>
      </c>
      <c r="R6" s="2" t="s">
        <v>446</v>
      </c>
    </row>
    <row r="7" spans="2:18" x14ac:dyDescent="0.25">
      <c r="B7" s="11" t="s">
        <v>114</v>
      </c>
      <c r="C7" s="70" t="s">
        <v>3</v>
      </c>
      <c r="Q7" s="69" t="s">
        <v>52</v>
      </c>
      <c r="R7" s="2" t="s">
        <v>445</v>
      </c>
    </row>
    <row r="8" spans="2:18" ht="6" customHeight="1" x14ac:dyDescent="0.25">
      <c r="B8" s="11"/>
      <c r="C8" s="70"/>
    </row>
    <row r="9" spans="2:18" ht="19.899999999999999" customHeight="1" x14ac:dyDescent="0.3">
      <c r="B9" s="207"/>
      <c r="C9" s="75"/>
      <c r="D9" s="207"/>
      <c r="E9" s="87"/>
      <c r="F9" s="88"/>
      <c r="G9" s="89"/>
      <c r="H9" s="88"/>
      <c r="I9" s="90" t="s">
        <v>255</v>
      </c>
      <c r="J9" s="91"/>
      <c r="K9" s="87"/>
      <c r="L9" s="88"/>
      <c r="M9" s="91"/>
      <c r="N9" s="207"/>
      <c r="O9" s="75"/>
      <c r="P9" s="75"/>
      <c r="Q9" s="75"/>
      <c r="R9" s="75"/>
    </row>
    <row r="10" spans="2:18" ht="6" customHeight="1" x14ac:dyDescent="0.25">
      <c r="E10" s="14"/>
      <c r="F10" s="14"/>
      <c r="G10" s="14"/>
      <c r="H10" s="14"/>
      <c r="I10" s="14"/>
      <c r="J10" s="14"/>
      <c r="K10" s="14"/>
      <c r="L10" s="14"/>
      <c r="M10" s="14"/>
      <c r="O10" s="14"/>
      <c r="P10" s="14"/>
    </row>
    <row r="11" spans="2:18" ht="30" customHeight="1" x14ac:dyDescent="0.25">
      <c r="B11" s="299" t="s">
        <v>60</v>
      </c>
      <c r="C11" s="299" t="s">
        <v>256</v>
      </c>
      <c r="D11" s="299" t="s">
        <v>84</v>
      </c>
      <c r="E11" s="300" t="s">
        <v>257</v>
      </c>
      <c r="F11" s="301" t="s">
        <v>258</v>
      </c>
      <c r="G11" s="302" t="s">
        <v>259</v>
      </c>
      <c r="H11" s="301" t="s">
        <v>260</v>
      </c>
      <c r="I11" s="303" t="s">
        <v>261</v>
      </c>
      <c r="J11" s="303" t="s">
        <v>262</v>
      </c>
      <c r="K11" s="301" t="s">
        <v>263</v>
      </c>
      <c r="L11" s="301" t="s">
        <v>264</v>
      </c>
      <c r="M11" s="303" t="s">
        <v>265</v>
      </c>
      <c r="N11" s="299" t="s">
        <v>266</v>
      </c>
      <c r="O11" s="299" t="s">
        <v>267</v>
      </c>
      <c r="P11" s="299" t="s">
        <v>268</v>
      </c>
      <c r="Q11" s="299" t="s">
        <v>269</v>
      </c>
      <c r="R11" s="299" t="s">
        <v>270</v>
      </c>
    </row>
    <row r="12" spans="2:18" x14ac:dyDescent="0.25">
      <c r="B12" s="304">
        <v>30037</v>
      </c>
      <c r="C12" s="305" t="s">
        <v>274</v>
      </c>
      <c r="D12" s="304" t="s">
        <v>221</v>
      </c>
      <c r="E12" s="306">
        <v>210</v>
      </c>
      <c r="F12" s="306">
        <v>7</v>
      </c>
      <c r="G12" s="307">
        <v>2000</v>
      </c>
      <c r="H12" s="306">
        <v>40</v>
      </c>
      <c r="I12" s="306">
        <v>738644.75</v>
      </c>
      <c r="J12" s="308">
        <v>15.5</v>
      </c>
      <c r="K12" s="309">
        <v>1.84</v>
      </c>
      <c r="L12" s="310">
        <v>0.9</v>
      </c>
      <c r="M12" s="308">
        <v>16.61</v>
      </c>
      <c r="N12" s="304" t="s">
        <v>252</v>
      </c>
      <c r="O12" s="311">
        <v>129.36000000000001</v>
      </c>
      <c r="P12" s="311">
        <v>30.87</v>
      </c>
      <c r="Q12" s="311">
        <v>194.18</v>
      </c>
      <c r="R12" s="311">
        <v>48.21</v>
      </c>
    </row>
    <row r="13" spans="2:18" x14ac:dyDescent="0.25">
      <c r="B13" s="304">
        <v>30035</v>
      </c>
      <c r="C13" s="305" t="s">
        <v>276</v>
      </c>
      <c r="D13" s="304" t="s">
        <v>221</v>
      </c>
      <c r="E13" s="306">
        <v>188</v>
      </c>
      <c r="F13" s="306">
        <v>7</v>
      </c>
      <c r="G13" s="307">
        <v>2000</v>
      </c>
      <c r="H13" s="306">
        <v>40</v>
      </c>
      <c r="I13" s="306">
        <v>694184.93</v>
      </c>
      <c r="J13" s="308">
        <v>16.66</v>
      </c>
      <c r="K13" s="309">
        <v>1.98</v>
      </c>
      <c r="L13" s="310">
        <v>0.9</v>
      </c>
      <c r="M13" s="308">
        <v>17.850000000000001</v>
      </c>
      <c r="N13" s="304" t="s">
        <v>252</v>
      </c>
      <c r="O13" s="311">
        <v>115.8</v>
      </c>
      <c r="P13" s="311">
        <v>30.87</v>
      </c>
      <c r="Q13" s="311">
        <v>183.16</v>
      </c>
      <c r="R13" s="311">
        <v>49.510000000000005</v>
      </c>
    </row>
    <row r="14" spans="2:18" x14ac:dyDescent="0.25">
      <c r="B14" s="304">
        <v>30049</v>
      </c>
      <c r="C14" s="305" t="s">
        <v>282</v>
      </c>
      <c r="D14" s="304" t="s">
        <v>221</v>
      </c>
      <c r="E14" s="306">
        <v>143</v>
      </c>
      <c r="F14" s="306">
        <v>7</v>
      </c>
      <c r="G14" s="307">
        <v>2000</v>
      </c>
      <c r="H14" s="306">
        <v>40</v>
      </c>
      <c r="I14" s="306">
        <v>1152749.4099999999</v>
      </c>
      <c r="J14" s="308">
        <v>27.660000000000004</v>
      </c>
      <c r="K14" s="309">
        <v>3.29</v>
      </c>
      <c r="L14" s="310">
        <v>0.9</v>
      </c>
      <c r="M14" s="308">
        <v>29.64</v>
      </c>
      <c r="N14" s="304" t="s">
        <v>252</v>
      </c>
      <c r="O14" s="311">
        <v>119.54</v>
      </c>
      <c r="P14" s="311">
        <v>65.19</v>
      </c>
      <c r="Q14" s="311">
        <v>245.32</v>
      </c>
      <c r="R14" s="311">
        <v>96.14</v>
      </c>
    </row>
    <row r="15" spans="2:18" x14ac:dyDescent="0.25">
      <c r="B15" s="304">
        <v>30105</v>
      </c>
      <c r="C15" s="305" t="s">
        <v>283</v>
      </c>
      <c r="D15" s="304" t="s">
        <v>221</v>
      </c>
      <c r="E15" s="306">
        <v>265</v>
      </c>
      <c r="F15" s="306">
        <v>7</v>
      </c>
      <c r="G15" s="307">
        <v>2000</v>
      </c>
      <c r="H15" s="306">
        <v>40</v>
      </c>
      <c r="I15" s="306">
        <v>1015804.35</v>
      </c>
      <c r="J15" s="308">
        <v>24.37</v>
      </c>
      <c r="K15" s="309">
        <v>2.9</v>
      </c>
      <c r="L15" s="310">
        <v>0.9</v>
      </c>
      <c r="M15" s="308">
        <v>26.12</v>
      </c>
      <c r="N15" s="304" t="s">
        <v>252</v>
      </c>
      <c r="O15" s="311">
        <v>163.24</v>
      </c>
      <c r="P15" s="311">
        <v>30.87</v>
      </c>
      <c r="Q15" s="311">
        <v>247.5</v>
      </c>
      <c r="R15" s="311">
        <v>58.14</v>
      </c>
    </row>
    <row r="16" spans="2:18" x14ac:dyDescent="0.25">
      <c r="B16" s="304">
        <v>30040</v>
      </c>
      <c r="C16" s="305" t="s">
        <v>284</v>
      </c>
      <c r="D16" s="304" t="s">
        <v>221</v>
      </c>
      <c r="E16" s="306">
        <v>188</v>
      </c>
      <c r="F16" s="306">
        <v>7</v>
      </c>
      <c r="G16" s="307">
        <v>2000</v>
      </c>
      <c r="H16" s="306">
        <v>40</v>
      </c>
      <c r="I16" s="306">
        <v>758320.37</v>
      </c>
      <c r="J16" s="308">
        <v>18.18</v>
      </c>
      <c r="K16" s="309">
        <v>2.16</v>
      </c>
      <c r="L16" s="310">
        <v>0.9</v>
      </c>
      <c r="M16" s="308">
        <v>19.489999999999998</v>
      </c>
      <c r="N16" s="304" t="s">
        <v>252</v>
      </c>
      <c r="O16" s="311">
        <v>157.16</v>
      </c>
      <c r="P16" s="311">
        <v>30.87</v>
      </c>
      <c r="Q16" s="311">
        <v>227.86</v>
      </c>
      <c r="R16" s="311">
        <v>51.21</v>
      </c>
    </row>
    <row r="17" spans="2:18" x14ac:dyDescent="0.25">
      <c r="B17" s="304">
        <v>30021</v>
      </c>
      <c r="C17" s="305" t="s">
        <v>286</v>
      </c>
      <c r="D17" s="304" t="s">
        <v>221</v>
      </c>
      <c r="E17" s="306">
        <v>143</v>
      </c>
      <c r="F17" s="306">
        <v>7</v>
      </c>
      <c r="G17" s="307">
        <v>2000</v>
      </c>
      <c r="H17" s="306">
        <v>40</v>
      </c>
      <c r="I17" s="306">
        <v>744115.55</v>
      </c>
      <c r="J17" s="308">
        <v>15.620000000000001</v>
      </c>
      <c r="K17" s="309">
        <v>1.86</v>
      </c>
      <c r="L17" s="310">
        <v>0.9</v>
      </c>
      <c r="M17" s="308">
        <v>16.739999999999998</v>
      </c>
      <c r="N17" s="304" t="s">
        <v>252</v>
      </c>
      <c r="O17" s="311">
        <v>119.54</v>
      </c>
      <c r="P17" s="311">
        <v>30.87</v>
      </c>
      <c r="Q17" s="311">
        <v>184.63</v>
      </c>
      <c r="R17" s="311">
        <v>48.35</v>
      </c>
    </row>
    <row r="18" spans="2:18" x14ac:dyDescent="0.25">
      <c r="B18" s="304">
        <v>30010</v>
      </c>
      <c r="C18" s="305" t="s">
        <v>287</v>
      </c>
      <c r="D18" s="304" t="s">
        <v>221</v>
      </c>
      <c r="E18" s="306">
        <v>113</v>
      </c>
      <c r="F18" s="306">
        <v>5</v>
      </c>
      <c r="G18" s="307">
        <v>2000</v>
      </c>
      <c r="H18" s="306">
        <v>30</v>
      </c>
      <c r="I18" s="306">
        <v>921600.76</v>
      </c>
      <c r="J18" s="308">
        <v>32.43</v>
      </c>
      <c r="K18" s="312"/>
      <c r="L18" s="310">
        <v>0.7</v>
      </c>
      <c r="M18" s="308">
        <v>25.8</v>
      </c>
      <c r="N18" s="304" t="s">
        <v>252</v>
      </c>
      <c r="O18" s="311">
        <v>39.770000000000003</v>
      </c>
      <c r="P18" s="311">
        <v>43.79</v>
      </c>
      <c r="Q18" s="311">
        <v>141.79</v>
      </c>
      <c r="R18" s="311">
        <v>76.22</v>
      </c>
    </row>
    <row r="19" spans="2:18" x14ac:dyDescent="0.25">
      <c r="B19" s="304">
        <v>30007</v>
      </c>
      <c r="C19" s="305" t="s">
        <v>288</v>
      </c>
      <c r="D19" s="304" t="s">
        <v>221</v>
      </c>
      <c r="E19" s="306">
        <v>195</v>
      </c>
      <c r="F19" s="306">
        <v>5</v>
      </c>
      <c r="G19" s="307">
        <v>2000</v>
      </c>
      <c r="H19" s="306">
        <v>30</v>
      </c>
      <c r="I19" s="306">
        <v>2072413.13</v>
      </c>
      <c r="J19" s="308">
        <v>182.36</v>
      </c>
      <c r="K19" s="312"/>
      <c r="L19" s="310">
        <v>0.7</v>
      </c>
      <c r="M19" s="308">
        <v>145.06</v>
      </c>
      <c r="N19" s="304" t="s">
        <v>252</v>
      </c>
      <c r="O19" s="311">
        <v>68.64</v>
      </c>
      <c r="P19" s="311">
        <v>43.79</v>
      </c>
      <c r="Q19" s="311">
        <v>439.85</v>
      </c>
      <c r="R19" s="311">
        <v>226.15</v>
      </c>
    </row>
    <row r="20" spans="2:18" x14ac:dyDescent="0.25">
      <c r="B20" s="304">
        <v>30013</v>
      </c>
      <c r="C20" s="305" t="s">
        <v>292</v>
      </c>
      <c r="D20" s="304" t="s">
        <v>221</v>
      </c>
      <c r="E20" s="306">
        <v>0</v>
      </c>
      <c r="F20" s="306">
        <v>7</v>
      </c>
      <c r="G20" s="307">
        <v>2000</v>
      </c>
      <c r="H20" s="306">
        <v>10</v>
      </c>
      <c r="I20" s="306">
        <v>42191.12</v>
      </c>
      <c r="J20" s="308">
        <v>3.4299999999999997</v>
      </c>
      <c r="K20" s="312"/>
      <c r="L20" s="310">
        <v>0.5</v>
      </c>
      <c r="M20" s="308">
        <v>1.5</v>
      </c>
      <c r="N20" s="304" t="s">
        <v>111</v>
      </c>
      <c r="O20" s="311">
        <v>0</v>
      </c>
      <c r="P20" s="311">
        <v>0</v>
      </c>
      <c r="Q20" s="311">
        <v>4.93</v>
      </c>
      <c r="R20" s="311">
        <v>3.4299999999999997</v>
      </c>
    </row>
    <row r="21" spans="2:18" x14ac:dyDescent="0.25">
      <c r="B21" s="304">
        <v>30043</v>
      </c>
      <c r="C21" s="305" t="s">
        <v>293</v>
      </c>
      <c r="D21" s="304" t="s">
        <v>221</v>
      </c>
      <c r="E21" s="306">
        <v>139</v>
      </c>
      <c r="F21" s="306">
        <v>7</v>
      </c>
      <c r="G21" s="307">
        <v>2000</v>
      </c>
      <c r="H21" s="306">
        <v>30</v>
      </c>
      <c r="I21" s="306">
        <v>141370</v>
      </c>
      <c r="J21" s="308">
        <v>9.48</v>
      </c>
      <c r="K21" s="312"/>
      <c r="L21" s="310">
        <v>0.5</v>
      </c>
      <c r="M21" s="308">
        <v>5.04</v>
      </c>
      <c r="N21" s="304" t="s">
        <v>252</v>
      </c>
      <c r="O21" s="311">
        <v>116.2</v>
      </c>
      <c r="P21" s="311">
        <v>0</v>
      </c>
      <c r="Q21" s="311">
        <v>130.72</v>
      </c>
      <c r="R21" s="311">
        <v>9.48</v>
      </c>
    </row>
    <row r="22" spans="2:18" x14ac:dyDescent="0.25">
      <c r="B22" s="304">
        <v>30044</v>
      </c>
      <c r="C22" s="305" t="s">
        <v>294</v>
      </c>
      <c r="D22" s="304" t="s">
        <v>221</v>
      </c>
      <c r="E22" s="306">
        <v>3.2</v>
      </c>
      <c r="F22" s="306">
        <v>7</v>
      </c>
      <c r="G22" s="307">
        <v>2000</v>
      </c>
      <c r="H22" s="306">
        <v>30</v>
      </c>
      <c r="I22" s="306">
        <v>3296.93</v>
      </c>
      <c r="J22" s="308">
        <v>0.21000000000000002</v>
      </c>
      <c r="K22" s="312"/>
      <c r="L22" s="310">
        <v>0.5</v>
      </c>
      <c r="M22" s="308">
        <v>0.11</v>
      </c>
      <c r="N22" s="304" t="s">
        <v>253</v>
      </c>
      <c r="O22" s="311">
        <v>4.29</v>
      </c>
      <c r="P22" s="311">
        <v>0</v>
      </c>
      <c r="Q22" s="311">
        <v>4.6100000000000003</v>
      </c>
      <c r="R22" s="311">
        <v>0.21000000000000002</v>
      </c>
    </row>
    <row r="23" spans="2:18" x14ac:dyDescent="0.25">
      <c r="B23" s="304">
        <v>30052</v>
      </c>
      <c r="C23" s="305" t="s">
        <v>296</v>
      </c>
      <c r="D23" s="304" t="s">
        <v>221</v>
      </c>
      <c r="E23" s="306">
        <v>1.5</v>
      </c>
      <c r="F23" s="306">
        <v>5</v>
      </c>
      <c r="G23" s="307">
        <v>2000</v>
      </c>
      <c r="H23" s="306">
        <v>20</v>
      </c>
      <c r="I23" s="306">
        <v>8036.49</v>
      </c>
      <c r="J23" s="308">
        <v>0.78</v>
      </c>
      <c r="K23" s="312"/>
      <c r="L23" s="310">
        <v>0.8</v>
      </c>
      <c r="M23" s="308">
        <v>0.64</v>
      </c>
      <c r="N23" s="304" t="s">
        <v>250</v>
      </c>
      <c r="O23" s="311">
        <v>0</v>
      </c>
      <c r="P23" s="311">
        <v>0</v>
      </c>
      <c r="Q23" s="311">
        <v>1.42</v>
      </c>
      <c r="R23" s="311">
        <v>0.78</v>
      </c>
    </row>
    <row r="24" spans="2:18" x14ac:dyDescent="0.25">
      <c r="B24" s="304">
        <v>30046</v>
      </c>
      <c r="C24" s="305" t="s">
        <v>300</v>
      </c>
      <c r="D24" s="304" t="s">
        <v>221</v>
      </c>
      <c r="E24" s="306">
        <v>93</v>
      </c>
      <c r="F24" s="306">
        <v>7</v>
      </c>
      <c r="G24" s="307">
        <v>2000</v>
      </c>
      <c r="H24" s="306">
        <v>30</v>
      </c>
      <c r="I24" s="306">
        <v>1285539.69</v>
      </c>
      <c r="J24" s="308">
        <v>86.3</v>
      </c>
      <c r="K24" s="312"/>
      <c r="L24" s="310">
        <v>0.9</v>
      </c>
      <c r="M24" s="308">
        <v>82.64</v>
      </c>
      <c r="N24" s="304" t="s">
        <v>252</v>
      </c>
      <c r="O24" s="311">
        <v>61.38</v>
      </c>
      <c r="P24" s="311">
        <v>43.79</v>
      </c>
      <c r="Q24" s="311">
        <v>274.11</v>
      </c>
      <c r="R24" s="311">
        <v>130.09</v>
      </c>
    </row>
    <row r="25" spans="2:18" x14ac:dyDescent="0.25">
      <c r="B25" s="304">
        <v>30015</v>
      </c>
      <c r="C25" s="305" t="s">
        <v>305</v>
      </c>
      <c r="D25" s="304" t="s">
        <v>221</v>
      </c>
      <c r="E25" s="306">
        <v>85</v>
      </c>
      <c r="F25" s="306">
        <v>6</v>
      </c>
      <c r="G25" s="307">
        <v>2000</v>
      </c>
      <c r="H25" s="306">
        <v>20</v>
      </c>
      <c r="I25" s="306">
        <v>1074014.3799999999</v>
      </c>
      <c r="J25" s="308">
        <v>90.389999999999986</v>
      </c>
      <c r="K25" s="312"/>
      <c r="L25" s="310">
        <v>0.8</v>
      </c>
      <c r="M25" s="308">
        <v>71.599999999999994</v>
      </c>
      <c r="N25" s="304" t="s">
        <v>252</v>
      </c>
      <c r="O25" s="311">
        <v>48.62</v>
      </c>
      <c r="P25" s="311">
        <v>43.79</v>
      </c>
      <c r="Q25" s="311">
        <v>254.39999999999998</v>
      </c>
      <c r="R25" s="311">
        <v>134.17999999999998</v>
      </c>
    </row>
    <row r="26" spans="2:18" x14ac:dyDescent="0.25">
      <c r="B26" s="304">
        <v>30012</v>
      </c>
      <c r="C26" s="305" t="s">
        <v>306</v>
      </c>
      <c r="D26" s="304" t="s">
        <v>221</v>
      </c>
      <c r="E26" s="306">
        <v>82</v>
      </c>
      <c r="F26" s="306">
        <v>6</v>
      </c>
      <c r="G26" s="307">
        <v>2000</v>
      </c>
      <c r="H26" s="306">
        <v>20</v>
      </c>
      <c r="I26" s="306">
        <v>922592.68</v>
      </c>
      <c r="J26" s="308">
        <v>77.64</v>
      </c>
      <c r="K26" s="312"/>
      <c r="L26" s="310">
        <v>0.8</v>
      </c>
      <c r="M26" s="308">
        <v>61.5</v>
      </c>
      <c r="N26" s="304" t="s">
        <v>252</v>
      </c>
      <c r="O26" s="311">
        <v>97.41</v>
      </c>
      <c r="P26" s="311">
        <v>43.79</v>
      </c>
      <c r="Q26" s="311">
        <v>280.33999999999997</v>
      </c>
      <c r="R26" s="311">
        <v>121.43</v>
      </c>
    </row>
    <row r="27" spans="2:18" x14ac:dyDescent="0.25">
      <c r="B27" s="304">
        <v>30009</v>
      </c>
      <c r="C27" s="305" t="s">
        <v>308</v>
      </c>
      <c r="D27" s="304" t="s">
        <v>221</v>
      </c>
      <c r="E27" s="306">
        <v>82</v>
      </c>
      <c r="F27" s="306">
        <v>6</v>
      </c>
      <c r="G27" s="307">
        <v>2000</v>
      </c>
      <c r="H27" s="306">
        <v>20</v>
      </c>
      <c r="I27" s="306">
        <v>784114.01</v>
      </c>
      <c r="J27" s="308">
        <v>65.990000000000009</v>
      </c>
      <c r="K27" s="312"/>
      <c r="L27" s="310">
        <v>0.8</v>
      </c>
      <c r="M27" s="308">
        <v>52.27</v>
      </c>
      <c r="N27" s="304" t="s">
        <v>252</v>
      </c>
      <c r="O27" s="311">
        <v>57.72</v>
      </c>
      <c r="P27" s="311">
        <v>43.79</v>
      </c>
      <c r="Q27" s="311">
        <v>219.77</v>
      </c>
      <c r="R27" s="311">
        <v>109.78</v>
      </c>
    </row>
    <row r="28" spans="2:18" x14ac:dyDescent="0.25">
      <c r="B28" s="304">
        <v>30020</v>
      </c>
      <c r="C28" s="305" t="s">
        <v>309</v>
      </c>
      <c r="D28" s="304" t="s">
        <v>221</v>
      </c>
      <c r="E28" s="306">
        <v>0</v>
      </c>
      <c r="F28" s="306">
        <v>8</v>
      </c>
      <c r="G28" s="307">
        <v>2400</v>
      </c>
      <c r="H28" s="306">
        <v>20</v>
      </c>
      <c r="I28" s="306">
        <v>570450.4</v>
      </c>
      <c r="J28" s="308">
        <v>12.7</v>
      </c>
      <c r="K28" s="312"/>
      <c r="L28" s="310">
        <v>0.5</v>
      </c>
      <c r="M28" s="308">
        <v>5.94</v>
      </c>
      <c r="N28" s="304" t="s">
        <v>111</v>
      </c>
      <c r="O28" s="311">
        <v>0</v>
      </c>
      <c r="P28" s="311">
        <v>0</v>
      </c>
      <c r="Q28" s="311">
        <v>18.64</v>
      </c>
      <c r="R28" s="311">
        <v>12.7</v>
      </c>
    </row>
    <row r="29" spans="2:18" x14ac:dyDescent="0.25">
      <c r="B29" s="304">
        <v>30005</v>
      </c>
      <c r="C29" s="305" t="s">
        <v>310</v>
      </c>
      <c r="D29" s="304" t="s">
        <v>221</v>
      </c>
      <c r="E29" s="306">
        <v>77</v>
      </c>
      <c r="F29" s="306">
        <v>6</v>
      </c>
      <c r="G29" s="307">
        <v>2000</v>
      </c>
      <c r="H29" s="306">
        <v>20</v>
      </c>
      <c r="I29" s="306">
        <v>370036.65</v>
      </c>
      <c r="J29" s="308">
        <v>12.45</v>
      </c>
      <c r="K29" s="312"/>
      <c r="L29" s="310">
        <v>0.7</v>
      </c>
      <c r="M29" s="308">
        <v>8.6300000000000008</v>
      </c>
      <c r="N29" s="304" t="s">
        <v>252</v>
      </c>
      <c r="O29" s="311">
        <v>60.98</v>
      </c>
      <c r="P29" s="311">
        <v>29.12</v>
      </c>
      <c r="Q29" s="311">
        <v>111.18</v>
      </c>
      <c r="R29" s="311">
        <v>41.57</v>
      </c>
    </row>
    <row r="30" spans="2:18" x14ac:dyDescent="0.25">
      <c r="B30" s="304">
        <v>30000</v>
      </c>
      <c r="C30" s="305" t="s">
        <v>314</v>
      </c>
      <c r="D30" s="304" t="s">
        <v>221</v>
      </c>
      <c r="E30" s="306">
        <v>127</v>
      </c>
      <c r="F30" s="306">
        <v>9</v>
      </c>
      <c r="G30" s="307">
        <v>2000</v>
      </c>
      <c r="H30" s="306">
        <v>30</v>
      </c>
      <c r="I30" s="306">
        <v>1708589.67</v>
      </c>
      <c r="J30" s="308">
        <v>94.91</v>
      </c>
      <c r="K30" s="309"/>
      <c r="L30" s="310">
        <v>1</v>
      </c>
      <c r="M30" s="308">
        <v>94.92</v>
      </c>
      <c r="N30" s="304" t="s">
        <v>252</v>
      </c>
      <c r="O30" s="311">
        <v>78.23</v>
      </c>
      <c r="P30" s="311">
        <v>43.79</v>
      </c>
      <c r="Q30" s="311">
        <v>311.85000000000002</v>
      </c>
      <c r="R30" s="311">
        <v>138.69999999999999</v>
      </c>
    </row>
    <row r="31" spans="2:18" x14ac:dyDescent="0.25">
      <c r="B31" s="304">
        <v>30001</v>
      </c>
      <c r="C31" s="305" t="s">
        <v>315</v>
      </c>
      <c r="D31" s="304" t="s">
        <v>221</v>
      </c>
      <c r="E31" s="306">
        <v>259</v>
      </c>
      <c r="F31" s="306">
        <v>9</v>
      </c>
      <c r="G31" s="307">
        <v>2000</v>
      </c>
      <c r="H31" s="306">
        <v>30</v>
      </c>
      <c r="I31" s="306">
        <v>4830602.6900000004</v>
      </c>
      <c r="J31" s="308">
        <v>268.36</v>
      </c>
      <c r="K31" s="312"/>
      <c r="L31" s="310">
        <v>1</v>
      </c>
      <c r="M31" s="308">
        <v>268.36</v>
      </c>
      <c r="N31" s="304" t="s">
        <v>252</v>
      </c>
      <c r="O31" s="311">
        <v>159.54</v>
      </c>
      <c r="P31" s="311">
        <v>43.79</v>
      </c>
      <c r="Q31" s="311">
        <v>740.05</v>
      </c>
      <c r="R31" s="311">
        <v>312.15000000000003</v>
      </c>
    </row>
    <row r="32" spans="2:18" x14ac:dyDescent="0.25">
      <c r="B32" s="304">
        <v>30030</v>
      </c>
      <c r="C32" s="305" t="s">
        <v>318</v>
      </c>
      <c r="D32" s="304" t="s">
        <v>221</v>
      </c>
      <c r="E32" s="306">
        <v>335.6</v>
      </c>
      <c r="F32" s="306">
        <v>7</v>
      </c>
      <c r="G32" s="307">
        <v>2000</v>
      </c>
      <c r="H32" s="306">
        <v>40</v>
      </c>
      <c r="I32" s="306">
        <v>2356755.25</v>
      </c>
      <c r="J32" s="308">
        <v>49.49</v>
      </c>
      <c r="K32" s="309">
        <v>5.89</v>
      </c>
      <c r="L32" s="310">
        <v>0.9</v>
      </c>
      <c r="M32" s="308">
        <v>53.02</v>
      </c>
      <c r="N32" s="304" t="s">
        <v>252</v>
      </c>
      <c r="O32" s="311">
        <v>280.56</v>
      </c>
      <c r="P32" s="311">
        <v>84.91</v>
      </c>
      <c r="Q32" s="311">
        <v>473.87</v>
      </c>
      <c r="R32" s="311">
        <v>140.29</v>
      </c>
    </row>
    <row r="33" spans="2:18" x14ac:dyDescent="0.25">
      <c r="B33" s="304">
        <v>30024</v>
      </c>
      <c r="C33" s="305" t="s">
        <v>319</v>
      </c>
      <c r="D33" s="304" t="s">
        <v>221</v>
      </c>
      <c r="E33" s="306">
        <v>23.5</v>
      </c>
      <c r="F33" s="306">
        <v>7</v>
      </c>
      <c r="G33" s="307">
        <v>2000</v>
      </c>
      <c r="H33" s="306">
        <v>20</v>
      </c>
      <c r="I33" s="306">
        <v>234497.11</v>
      </c>
      <c r="J33" s="308">
        <v>17.399999999999999</v>
      </c>
      <c r="K33" s="312"/>
      <c r="L33" s="310">
        <v>0.7</v>
      </c>
      <c r="M33" s="308">
        <v>11.72</v>
      </c>
      <c r="N33" s="304" t="s">
        <v>250</v>
      </c>
      <c r="O33" s="311">
        <v>0</v>
      </c>
      <c r="P33" s="311">
        <v>43.79</v>
      </c>
      <c r="Q33" s="311">
        <v>72.91</v>
      </c>
      <c r="R33" s="311">
        <v>61.19</v>
      </c>
    </row>
    <row r="34" spans="2:18" x14ac:dyDescent="0.25">
      <c r="B34" s="304">
        <v>30017</v>
      </c>
      <c r="C34" s="305" t="s">
        <v>320</v>
      </c>
      <c r="D34" s="304" t="s">
        <v>221</v>
      </c>
      <c r="E34" s="306">
        <v>0</v>
      </c>
      <c r="F34" s="306">
        <v>5</v>
      </c>
      <c r="G34" s="307">
        <v>2000</v>
      </c>
      <c r="H34" s="306">
        <v>10</v>
      </c>
      <c r="I34" s="306">
        <v>77969.8</v>
      </c>
      <c r="J34" s="308">
        <v>8.41</v>
      </c>
      <c r="K34" s="309"/>
      <c r="L34" s="310">
        <v>0.6</v>
      </c>
      <c r="M34" s="308">
        <v>4.67</v>
      </c>
      <c r="N34" s="304" t="s">
        <v>111</v>
      </c>
      <c r="O34" s="311">
        <v>0</v>
      </c>
      <c r="P34" s="311">
        <v>0</v>
      </c>
      <c r="Q34" s="311">
        <v>13.08</v>
      </c>
      <c r="R34" s="311">
        <v>8.41</v>
      </c>
    </row>
    <row r="35" spans="2:18" x14ac:dyDescent="0.25">
      <c r="B35" s="304">
        <v>30023</v>
      </c>
      <c r="C35" s="305" t="s">
        <v>321</v>
      </c>
      <c r="D35" s="304" t="s">
        <v>221</v>
      </c>
      <c r="E35" s="306">
        <v>82</v>
      </c>
      <c r="F35" s="306">
        <v>7</v>
      </c>
      <c r="G35" s="307">
        <v>2000</v>
      </c>
      <c r="H35" s="306">
        <v>30</v>
      </c>
      <c r="I35" s="306">
        <v>1642799.26</v>
      </c>
      <c r="J35" s="308">
        <v>110.28999999999999</v>
      </c>
      <c r="K35" s="312"/>
      <c r="L35" s="310">
        <v>0.9</v>
      </c>
      <c r="M35" s="308">
        <v>105.6</v>
      </c>
      <c r="N35" s="304" t="s">
        <v>252</v>
      </c>
      <c r="O35" s="311">
        <v>68.55</v>
      </c>
      <c r="P35" s="311">
        <v>48.84</v>
      </c>
      <c r="Q35" s="311">
        <v>333.28</v>
      </c>
      <c r="R35" s="311">
        <v>159.13</v>
      </c>
    </row>
    <row r="36" spans="2:18" ht="4.1500000000000004" customHeight="1" x14ac:dyDescent="0.25">
      <c r="O36" s="20"/>
    </row>
    <row r="37" spans="2:18" x14ac:dyDescent="0.25">
      <c r="O37" s="20"/>
    </row>
  </sheetData>
  <autoFilter ref="A11:S35" xr:uid="{E146CD5C-4F90-4AD2-AAB3-CDA9391539CF}"/>
  <phoneticPr fontId="5" type="noConversion"/>
  <printOptions horizontalCentered="1"/>
  <pageMargins left="0.51181102362204722" right="0.51181102362204722" top="0.9055118110236221" bottom="1.2598425196850394" header="0.31496062992125984" footer="0.31496062992125984"/>
  <pageSetup paperSize="9" scale="52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9B5E6-7CC3-425B-BDA6-57328224FDDE}">
  <sheetPr codeName="Planilha14">
    <tabColor theme="8" tint="0.79998168889431442"/>
  </sheetPr>
  <dimension ref="B1:F39"/>
  <sheetViews>
    <sheetView showGridLines="0" view="pageBreakPreview" zoomScale="85" zoomScaleNormal="100" zoomScaleSheetLayoutView="85" workbookViewId="0">
      <pane ySplit="11" topLeftCell="A12" activePane="bottomLeft" state="frozen"/>
      <selection pane="bottomLeft" activeCell="C20" sqref="C20"/>
    </sheetView>
  </sheetViews>
  <sheetFormatPr defaultColWidth="8.85546875" defaultRowHeight="15" x14ac:dyDescent="0.25"/>
  <cols>
    <col min="1" max="1" width="0.7109375" style="1" customWidth="1"/>
    <col min="2" max="2" width="12.5703125" style="14" customWidth="1"/>
    <col min="3" max="3" width="72.140625" style="1" customWidth="1"/>
    <col min="4" max="4" width="12" style="14" customWidth="1"/>
    <col min="5" max="5" width="17.28515625" style="1" customWidth="1"/>
    <col min="6" max="6" width="0.7109375" style="1" customWidth="1"/>
    <col min="7" max="16384" width="8.85546875" style="1"/>
  </cols>
  <sheetData>
    <row r="1" spans="2:6" ht="4.1500000000000004" customHeight="1" x14ac:dyDescent="0.25"/>
    <row r="2" spans="2:6" x14ac:dyDescent="0.25">
      <c r="B2" s="71" t="s">
        <v>48</v>
      </c>
      <c r="C2" s="72" t="s">
        <v>449</v>
      </c>
      <c r="D2" s="71" t="s">
        <v>50</v>
      </c>
      <c r="E2" s="74">
        <v>46213</v>
      </c>
    </row>
    <row r="3" spans="2:6" x14ac:dyDescent="0.25">
      <c r="B3" s="69" t="s">
        <v>53</v>
      </c>
      <c r="C3" s="70" t="s">
        <v>450</v>
      </c>
      <c r="D3" s="69" t="s">
        <v>47</v>
      </c>
      <c r="E3" s="2" t="s">
        <v>492</v>
      </c>
    </row>
    <row r="4" spans="2:6" x14ac:dyDescent="0.25">
      <c r="B4" s="69" t="s">
        <v>0</v>
      </c>
      <c r="C4" s="70">
        <v>106</v>
      </c>
      <c r="D4" s="69" t="s">
        <v>112</v>
      </c>
      <c r="E4" s="2"/>
    </row>
    <row r="5" spans="2:6" x14ac:dyDescent="0.25">
      <c r="B5" s="69"/>
      <c r="C5" s="70"/>
      <c r="D5" s="69"/>
      <c r="E5" s="2"/>
    </row>
    <row r="6" spans="2:6" x14ac:dyDescent="0.25">
      <c r="B6" s="69" t="s">
        <v>113</v>
      </c>
      <c r="C6" s="70" t="s">
        <v>2</v>
      </c>
      <c r="D6" s="69" t="s">
        <v>51</v>
      </c>
      <c r="E6" s="2" t="s">
        <v>446</v>
      </c>
    </row>
    <row r="7" spans="2:6" x14ac:dyDescent="0.25">
      <c r="B7" s="11" t="s">
        <v>114</v>
      </c>
      <c r="C7" s="70" t="s">
        <v>3</v>
      </c>
      <c r="D7" s="69" t="s">
        <v>52</v>
      </c>
      <c r="E7" s="2" t="s">
        <v>445</v>
      </c>
    </row>
    <row r="8" spans="2:6" ht="6" customHeight="1" x14ac:dyDescent="0.25">
      <c r="D8"/>
      <c r="E8"/>
    </row>
    <row r="9" spans="2:6" ht="19.899999999999999" customHeight="1" x14ac:dyDescent="0.25">
      <c r="B9" s="217" t="s">
        <v>322</v>
      </c>
      <c r="C9" s="217"/>
      <c r="D9" s="217"/>
      <c r="E9" s="217"/>
    </row>
    <row r="10" spans="2:6" ht="6" customHeight="1" x14ac:dyDescent="0.25"/>
    <row r="11" spans="2:6" ht="30" customHeight="1" x14ac:dyDescent="0.25">
      <c r="B11" s="86" t="s">
        <v>24</v>
      </c>
      <c r="C11" s="86" t="s">
        <v>323</v>
      </c>
      <c r="D11" s="86" t="s">
        <v>26</v>
      </c>
      <c r="E11" s="86" t="s">
        <v>181</v>
      </c>
    </row>
    <row r="12" spans="2:6" x14ac:dyDescent="0.25">
      <c r="B12" s="313">
        <v>10009</v>
      </c>
      <c r="C12" s="314" t="s">
        <v>324</v>
      </c>
      <c r="D12" s="313" t="s">
        <v>325</v>
      </c>
      <c r="E12" s="315">
        <v>2.33</v>
      </c>
      <c r="F12" s="22"/>
    </row>
    <row r="13" spans="2:6" x14ac:dyDescent="0.25">
      <c r="B13" s="313">
        <v>10010</v>
      </c>
      <c r="C13" s="314" t="s">
        <v>326</v>
      </c>
      <c r="D13" s="313" t="s">
        <v>325</v>
      </c>
      <c r="E13" s="315">
        <v>0.48</v>
      </c>
      <c r="F13" s="22"/>
    </row>
    <row r="14" spans="2:6" x14ac:dyDescent="0.25">
      <c r="B14" s="313">
        <v>10011</v>
      </c>
      <c r="C14" s="314" t="s">
        <v>327</v>
      </c>
      <c r="D14" s="313" t="s">
        <v>325</v>
      </c>
      <c r="E14" s="315">
        <v>36.130000000000003</v>
      </c>
      <c r="F14" s="22"/>
    </row>
    <row r="15" spans="2:6" x14ac:dyDescent="0.25">
      <c r="B15" s="313">
        <v>10027</v>
      </c>
      <c r="C15" s="314" t="s">
        <v>328</v>
      </c>
      <c r="D15" s="313" t="s">
        <v>325</v>
      </c>
      <c r="E15" s="315">
        <v>10.63</v>
      </c>
      <c r="F15" s="22"/>
    </row>
    <row r="16" spans="2:6" x14ac:dyDescent="0.25">
      <c r="B16" s="313">
        <v>10050</v>
      </c>
      <c r="C16" s="314" t="s">
        <v>329</v>
      </c>
      <c r="D16" s="313" t="s">
        <v>8</v>
      </c>
      <c r="E16" s="315">
        <v>24.4</v>
      </c>
      <c r="F16" s="22"/>
    </row>
    <row r="17" spans="2:6" x14ac:dyDescent="0.25">
      <c r="B17" s="313">
        <v>10051</v>
      </c>
      <c r="C17" s="314" t="s">
        <v>11</v>
      </c>
      <c r="D17" s="313" t="s">
        <v>5</v>
      </c>
      <c r="E17" s="315">
        <v>22.599999999999998</v>
      </c>
      <c r="F17" s="22"/>
    </row>
    <row r="18" spans="2:6" x14ac:dyDescent="0.25">
      <c r="B18" s="313">
        <v>10059</v>
      </c>
      <c r="C18" s="314" t="s">
        <v>330</v>
      </c>
      <c r="D18" s="313" t="s">
        <v>8</v>
      </c>
      <c r="E18" s="315">
        <v>22.08</v>
      </c>
      <c r="F18" s="22"/>
    </row>
    <row r="19" spans="2:6" ht="14.25" customHeight="1" x14ac:dyDescent="0.25">
      <c r="B19" s="313">
        <v>10061</v>
      </c>
      <c r="C19" s="314" t="s">
        <v>331</v>
      </c>
      <c r="D19" s="313" t="s">
        <v>8</v>
      </c>
      <c r="E19" s="315">
        <v>23.98</v>
      </c>
      <c r="F19" s="22"/>
    </row>
    <row r="20" spans="2:6" ht="14.25" customHeight="1" x14ac:dyDescent="0.25">
      <c r="B20" s="313">
        <v>10093</v>
      </c>
      <c r="C20" s="314" t="s">
        <v>332</v>
      </c>
      <c r="D20" s="313" t="s">
        <v>14</v>
      </c>
      <c r="E20" s="315">
        <v>67.679999999999993</v>
      </c>
      <c r="F20" s="22"/>
    </row>
    <row r="21" spans="2:6" ht="14.25" customHeight="1" x14ac:dyDescent="0.25">
      <c r="B21" s="313" t="s">
        <v>484</v>
      </c>
      <c r="C21" s="314" t="s">
        <v>332</v>
      </c>
      <c r="D21" s="313" t="s">
        <v>14</v>
      </c>
      <c r="E21" s="315">
        <v>90.21</v>
      </c>
      <c r="F21" s="22"/>
    </row>
    <row r="22" spans="2:6" ht="14.25" customHeight="1" x14ac:dyDescent="0.25">
      <c r="B22" s="313" t="s">
        <v>489</v>
      </c>
      <c r="C22" s="314" t="s">
        <v>332</v>
      </c>
      <c r="D22" s="313" t="s">
        <v>14</v>
      </c>
      <c r="E22" s="315">
        <v>90.21</v>
      </c>
      <c r="F22" s="22"/>
    </row>
    <row r="23" spans="2:6" x14ac:dyDescent="0.25">
      <c r="B23" s="313"/>
      <c r="C23" s="314"/>
      <c r="D23" s="313"/>
      <c r="E23" s="316"/>
      <c r="F23" s="22"/>
    </row>
    <row r="24" spans="2:6" x14ac:dyDescent="0.25">
      <c r="B24" s="313"/>
      <c r="C24" s="317" t="s">
        <v>333</v>
      </c>
      <c r="D24" s="313"/>
      <c r="E24" s="316"/>
      <c r="F24" s="22"/>
    </row>
    <row r="25" spans="2:6" x14ac:dyDescent="0.25">
      <c r="B25" s="313" t="s">
        <v>250</v>
      </c>
      <c r="C25" s="314" t="s">
        <v>334</v>
      </c>
      <c r="D25" s="313" t="s">
        <v>335</v>
      </c>
      <c r="E25" s="316">
        <v>1.04</v>
      </c>
      <c r="F25" s="22"/>
    </row>
    <row r="26" spans="2:6" x14ac:dyDescent="0.25">
      <c r="B26" s="313" t="s">
        <v>252</v>
      </c>
      <c r="C26" s="314" t="s">
        <v>336</v>
      </c>
      <c r="D26" s="313" t="s">
        <v>8</v>
      </c>
      <c r="E26" s="316">
        <v>4.4000000000000004</v>
      </c>
      <c r="F26" s="22"/>
    </row>
    <row r="27" spans="2:6" x14ac:dyDescent="0.25">
      <c r="B27" s="313" t="s">
        <v>253</v>
      </c>
      <c r="C27" s="314" t="s">
        <v>337</v>
      </c>
      <c r="D27" s="313" t="s">
        <v>8</v>
      </c>
      <c r="E27" s="316">
        <v>5.16</v>
      </c>
      <c r="F27" s="22"/>
    </row>
    <row r="28" spans="2:6" x14ac:dyDescent="0.25">
      <c r="B28" s="313"/>
      <c r="C28" s="314"/>
      <c r="D28" s="313"/>
      <c r="E28" s="316"/>
      <c r="F28" s="22"/>
    </row>
    <row r="29" spans="2:6" x14ac:dyDescent="0.25">
      <c r="B29" s="313"/>
      <c r="C29" s="317" t="s">
        <v>338</v>
      </c>
      <c r="D29" s="313"/>
      <c r="E29" s="316"/>
      <c r="F29" s="22"/>
    </row>
    <row r="30" spans="2:6" x14ac:dyDescent="0.25">
      <c r="B30" s="313">
        <v>12082</v>
      </c>
      <c r="C30" s="314" t="s">
        <v>339</v>
      </c>
      <c r="D30" s="313" t="s">
        <v>7</v>
      </c>
      <c r="E30" s="316">
        <v>54.56</v>
      </c>
      <c r="F30" s="22"/>
    </row>
    <row r="31" spans="2:6" x14ac:dyDescent="0.25">
      <c r="B31" s="313" t="s">
        <v>482</v>
      </c>
      <c r="C31" s="314" t="s">
        <v>339</v>
      </c>
      <c r="D31" s="313" t="s">
        <v>7</v>
      </c>
      <c r="E31" s="316">
        <v>60</v>
      </c>
      <c r="F31" s="22"/>
    </row>
    <row r="32" spans="2:6" x14ac:dyDescent="0.25">
      <c r="B32" s="313" t="s">
        <v>487</v>
      </c>
      <c r="C32" s="314" t="s">
        <v>339</v>
      </c>
      <c r="D32" s="313" t="s">
        <v>7</v>
      </c>
      <c r="E32" s="316">
        <v>73.319999999999993</v>
      </c>
      <c r="F32" s="22"/>
    </row>
    <row r="33" spans="2:6" x14ac:dyDescent="0.25">
      <c r="B33" s="313"/>
      <c r="C33" s="314"/>
      <c r="D33" s="313"/>
      <c r="E33" s="316"/>
      <c r="F33" s="22"/>
    </row>
    <row r="34" spans="2:6" x14ac:dyDescent="0.25">
      <c r="B34" s="313"/>
      <c r="C34" s="317" t="s">
        <v>15</v>
      </c>
      <c r="D34" s="313"/>
      <c r="E34" s="316"/>
      <c r="F34" s="22"/>
    </row>
    <row r="35" spans="2:6" x14ac:dyDescent="0.25">
      <c r="B35" s="313" t="s">
        <v>17</v>
      </c>
      <c r="C35" s="314" t="s">
        <v>18</v>
      </c>
      <c r="D35" s="313" t="s">
        <v>7</v>
      </c>
      <c r="E35" s="316">
        <v>2359.33</v>
      </c>
      <c r="F35" s="22"/>
    </row>
    <row r="36" spans="2:6" x14ac:dyDescent="0.25">
      <c r="B36" s="313" t="s">
        <v>32</v>
      </c>
      <c r="C36" s="314" t="s">
        <v>340</v>
      </c>
      <c r="D36" s="313" t="s">
        <v>7</v>
      </c>
      <c r="E36" s="316">
        <v>2743</v>
      </c>
      <c r="F36" s="22"/>
    </row>
    <row r="37" spans="2:6" x14ac:dyDescent="0.25">
      <c r="B37" s="313" t="s">
        <v>34</v>
      </c>
      <c r="C37" s="314" t="s">
        <v>341</v>
      </c>
      <c r="D37" s="313" t="s">
        <v>7</v>
      </c>
      <c r="E37" s="316">
        <v>2462.9999999999995</v>
      </c>
      <c r="F37" s="22"/>
    </row>
    <row r="38" spans="2:6" x14ac:dyDescent="0.25">
      <c r="B38" s="313" t="s">
        <v>20</v>
      </c>
      <c r="C38" s="314" t="s">
        <v>21</v>
      </c>
      <c r="D38" s="313" t="s">
        <v>7</v>
      </c>
      <c r="E38" s="316">
        <v>3296.09</v>
      </c>
      <c r="F38" s="22"/>
    </row>
    <row r="39" spans="2:6" ht="4.1500000000000004" customHeight="1" x14ac:dyDescent="0.25"/>
  </sheetData>
  <mergeCells count="1">
    <mergeCell ref="B9:E9"/>
  </mergeCells>
  <printOptions horizontalCentered="1"/>
  <pageMargins left="0.51181102362204722" right="0.51181102362204722" top="0.9055118110236221" bottom="1.2598425196850394" header="0.31496062992125984" footer="0.31496062992125984"/>
  <pageSetup paperSize="9" scale="7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97408-C90D-4F61-A937-DFB839566CD1}">
  <sheetPr codeName="Planilha15">
    <tabColor theme="8" tint="0.79998168889431442"/>
  </sheetPr>
  <dimension ref="B1:G23"/>
  <sheetViews>
    <sheetView view="pageBreakPreview" zoomScaleNormal="100" zoomScaleSheetLayoutView="100" workbookViewId="0">
      <selection activeCell="G28" sqref="G28"/>
    </sheetView>
  </sheetViews>
  <sheetFormatPr defaultColWidth="8.85546875" defaultRowHeight="15" x14ac:dyDescent="0.25"/>
  <cols>
    <col min="1" max="1" width="0.7109375" style="1" customWidth="1"/>
    <col min="2" max="2" width="11.28515625" style="14" customWidth="1"/>
    <col min="3" max="3" width="44.42578125" style="1" customWidth="1"/>
    <col min="4" max="4" width="9" style="14" customWidth="1"/>
    <col min="5" max="7" width="14" style="1" customWidth="1"/>
    <col min="8" max="8" width="0.7109375" style="1" customWidth="1"/>
    <col min="9" max="16384" width="8.85546875" style="1"/>
  </cols>
  <sheetData>
    <row r="1" spans="2:7" ht="4.1500000000000004" customHeight="1" x14ac:dyDescent="0.25"/>
    <row r="2" spans="2:7" ht="14.45" customHeight="1" x14ac:dyDescent="0.25">
      <c r="B2" s="71" t="s">
        <v>48</v>
      </c>
      <c r="C2" s="72" t="s">
        <v>449</v>
      </c>
      <c r="D2" s="208"/>
      <c r="E2" s="30"/>
      <c r="F2" s="71" t="s">
        <v>50</v>
      </c>
      <c r="G2" s="74">
        <v>46213</v>
      </c>
    </row>
    <row r="3" spans="2:7" ht="14.45" customHeight="1" x14ac:dyDescent="0.25">
      <c r="B3" s="69" t="s">
        <v>53</v>
      </c>
      <c r="C3" s="70" t="s">
        <v>450</v>
      </c>
      <c r="F3" s="69" t="s">
        <v>47</v>
      </c>
      <c r="G3" s="2" t="s">
        <v>492</v>
      </c>
    </row>
    <row r="4" spans="2:7" ht="14.45" customHeight="1" x14ac:dyDescent="0.25">
      <c r="B4" s="69" t="s">
        <v>0</v>
      </c>
      <c r="C4" s="70">
        <v>106</v>
      </c>
      <c r="F4" s="69" t="s">
        <v>112</v>
      </c>
      <c r="G4" s="2"/>
    </row>
    <row r="5" spans="2:7" ht="14.45" customHeight="1" x14ac:dyDescent="0.25">
      <c r="B5" s="69"/>
      <c r="C5" s="70"/>
      <c r="F5" s="69"/>
      <c r="G5" s="2"/>
    </row>
    <row r="6" spans="2:7" ht="14.45" customHeight="1" x14ac:dyDescent="0.25">
      <c r="B6" s="69" t="s">
        <v>113</v>
      </c>
      <c r="C6" s="70" t="s">
        <v>2</v>
      </c>
      <c r="F6" s="69" t="s">
        <v>51</v>
      </c>
      <c r="G6" s="2" t="s">
        <v>446</v>
      </c>
    </row>
    <row r="7" spans="2:7" ht="14.45" customHeight="1" x14ac:dyDescent="0.25">
      <c r="B7" s="11" t="s">
        <v>114</v>
      </c>
      <c r="C7" s="70" t="s">
        <v>3</v>
      </c>
      <c r="F7" s="69" t="s">
        <v>52</v>
      </c>
      <c r="G7" s="2" t="s">
        <v>445</v>
      </c>
    </row>
    <row r="8" spans="2:7" ht="6" customHeight="1" x14ac:dyDescent="0.25">
      <c r="B8"/>
      <c r="C8"/>
      <c r="F8"/>
      <c r="G8"/>
    </row>
    <row r="9" spans="2:7" ht="19.899999999999999" customHeight="1" x14ac:dyDescent="0.3">
      <c r="B9" s="264" t="s">
        <v>342</v>
      </c>
      <c r="C9" s="264"/>
      <c r="D9" s="264"/>
      <c r="E9" s="264"/>
      <c r="F9" s="264"/>
      <c r="G9" s="264"/>
    </row>
    <row r="10" spans="2:7" ht="6" customHeight="1" x14ac:dyDescent="0.25"/>
    <row r="11" spans="2:7" ht="30" customHeight="1" x14ac:dyDescent="0.25">
      <c r="B11" s="209" t="s">
        <v>343</v>
      </c>
      <c r="C11" s="209" t="s">
        <v>344</v>
      </c>
      <c r="D11" s="209" t="s">
        <v>26</v>
      </c>
      <c r="E11" s="209" t="s">
        <v>345</v>
      </c>
      <c r="F11" s="209" t="s">
        <v>346</v>
      </c>
      <c r="G11" s="209" t="s">
        <v>347</v>
      </c>
    </row>
    <row r="12" spans="2:7" x14ac:dyDescent="0.25">
      <c r="B12" s="318">
        <v>20003</v>
      </c>
      <c r="C12" s="314" t="s">
        <v>348</v>
      </c>
      <c r="D12" s="313" t="s">
        <v>221</v>
      </c>
      <c r="E12" s="319">
        <v>1.9912000000000001</v>
      </c>
      <c r="F12" s="316">
        <v>8.07</v>
      </c>
      <c r="G12" s="316">
        <v>24.13</v>
      </c>
    </row>
    <row r="13" spans="2:7" x14ac:dyDescent="0.25">
      <c r="B13" s="318">
        <v>20002</v>
      </c>
      <c r="C13" s="314" t="s">
        <v>349</v>
      </c>
      <c r="D13" s="313" t="s">
        <v>221</v>
      </c>
      <c r="E13" s="319">
        <v>1.2148999999999999</v>
      </c>
      <c r="F13" s="316">
        <v>13.27</v>
      </c>
      <c r="G13" s="316">
        <v>29.39</v>
      </c>
    </row>
    <row r="14" spans="2:7" x14ac:dyDescent="0.25">
      <c r="B14" s="318">
        <v>20013</v>
      </c>
      <c r="C14" s="314" t="s">
        <v>350</v>
      </c>
      <c r="D14" s="313" t="s">
        <v>221</v>
      </c>
      <c r="E14" s="319">
        <v>1.7778999999999998</v>
      </c>
      <c r="F14" s="316">
        <v>10.48</v>
      </c>
      <c r="G14" s="316">
        <v>29.11</v>
      </c>
    </row>
    <row r="15" spans="2:7" x14ac:dyDescent="0.25">
      <c r="B15" s="318">
        <v>20015</v>
      </c>
      <c r="C15" s="314" t="s">
        <v>351</v>
      </c>
      <c r="D15" s="313" t="s">
        <v>221</v>
      </c>
      <c r="E15" s="319">
        <v>1.8711000000000002</v>
      </c>
      <c r="F15" s="316">
        <v>10.26</v>
      </c>
      <c r="G15" s="316">
        <v>29.45</v>
      </c>
    </row>
    <row r="16" spans="2:7" x14ac:dyDescent="0.25">
      <c r="B16" s="318">
        <v>20027</v>
      </c>
      <c r="C16" s="314" t="s">
        <v>352</v>
      </c>
      <c r="D16" s="313" t="s">
        <v>221</v>
      </c>
      <c r="E16" s="319">
        <v>1.7152000000000001</v>
      </c>
      <c r="F16" s="316">
        <v>11.37</v>
      </c>
      <c r="G16" s="316">
        <v>30.87</v>
      </c>
    </row>
    <row r="17" spans="2:7" x14ac:dyDescent="0.25">
      <c r="B17" s="318">
        <v>20028</v>
      </c>
      <c r="C17" s="314" t="s">
        <v>353</v>
      </c>
      <c r="D17" s="313" t="s">
        <v>221</v>
      </c>
      <c r="E17" s="319">
        <v>1.6044999999999998</v>
      </c>
      <c r="F17" s="316">
        <v>13.85</v>
      </c>
      <c r="G17" s="316">
        <v>36.07</v>
      </c>
    </row>
    <row r="18" spans="2:7" x14ac:dyDescent="0.25">
      <c r="B18" s="318">
        <v>20004</v>
      </c>
      <c r="C18" s="314" t="s">
        <v>354</v>
      </c>
      <c r="D18" s="313" t="s">
        <v>221</v>
      </c>
      <c r="E18" s="319">
        <v>1.3899000000000001</v>
      </c>
      <c r="F18" s="316">
        <v>20.440000000000001</v>
      </c>
      <c r="G18" s="316">
        <v>48.84</v>
      </c>
    </row>
    <row r="19" spans="2:7" x14ac:dyDescent="0.25">
      <c r="B19" s="318">
        <v>20000</v>
      </c>
      <c r="C19" s="314" t="s">
        <v>355</v>
      </c>
      <c r="D19" s="313" t="s">
        <v>221</v>
      </c>
      <c r="E19" s="319">
        <v>1.7793999999999999</v>
      </c>
      <c r="F19" s="316">
        <v>10.48</v>
      </c>
      <c r="G19" s="316">
        <v>29.12</v>
      </c>
    </row>
    <row r="20" spans="2:7" x14ac:dyDescent="0.25">
      <c r="B20" s="318">
        <v>20026</v>
      </c>
      <c r="C20" s="314" t="s">
        <v>356</v>
      </c>
      <c r="D20" s="313" t="s">
        <v>221</v>
      </c>
      <c r="E20" s="319">
        <v>1.5066999999999999</v>
      </c>
      <c r="F20" s="316">
        <v>17.47</v>
      </c>
      <c r="G20" s="316">
        <v>43.79</v>
      </c>
    </row>
    <row r="21" spans="2:7" x14ac:dyDescent="0.25">
      <c r="B21" s="318">
        <v>20031</v>
      </c>
      <c r="C21" s="314" t="s">
        <v>357</v>
      </c>
      <c r="D21" s="313" t="s">
        <v>221</v>
      </c>
      <c r="E21" s="319">
        <v>2.073</v>
      </c>
      <c r="F21" s="316">
        <v>7.38</v>
      </c>
      <c r="G21" s="316">
        <v>22.67</v>
      </c>
    </row>
    <row r="22" spans="2:7" ht="4.1500000000000004" customHeight="1" x14ac:dyDescent="0.25">
      <c r="B22" s="104"/>
      <c r="E22" s="44"/>
      <c r="F22" s="20"/>
      <c r="G22" s="20"/>
    </row>
    <row r="23" spans="2:7" x14ac:dyDescent="0.25">
      <c r="B23" s="104"/>
      <c r="E23" s="44"/>
      <c r="F23" s="20"/>
      <c r="G23" s="20"/>
    </row>
  </sheetData>
  <mergeCells count="1">
    <mergeCell ref="B9:G9"/>
  </mergeCells>
  <phoneticPr fontId="5" type="noConversion"/>
  <printOptions horizontalCentered="1"/>
  <pageMargins left="0.51181102362204722" right="0.51181102362204722" top="0.9055118110236221" bottom="1.2598425196850394" header="0.31496062992125984" footer="0.31496062992125984"/>
  <pageSetup paperSize="9" scale="85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0BD22-ED1D-4D4B-BAAE-5D9BD321BE87}">
  <sheetPr>
    <tabColor theme="8" tint="0.39997558519241921"/>
    <pageSetUpPr fitToPage="1"/>
  </sheetPr>
  <dimension ref="B1:AG66"/>
  <sheetViews>
    <sheetView view="pageBreakPreview" zoomScaleNormal="115" zoomScaleSheetLayoutView="100" workbookViewId="0">
      <selection activeCell="Z4" sqref="Z4"/>
    </sheetView>
  </sheetViews>
  <sheetFormatPr defaultColWidth="8.85546875" defaultRowHeight="15" x14ac:dyDescent="0.25"/>
  <cols>
    <col min="1" max="1" width="0.7109375" style="1" customWidth="1"/>
    <col min="2" max="2" width="12.140625" style="1" customWidth="1"/>
    <col min="3" max="3" width="27.85546875" style="1" customWidth="1"/>
    <col min="4" max="4" width="5.7109375" style="1" customWidth="1"/>
    <col min="5" max="30" width="6.7109375" style="1" customWidth="1"/>
    <col min="31" max="31" width="9.42578125" style="1" customWidth="1"/>
    <col min="32" max="32" width="17.85546875" style="1" customWidth="1"/>
    <col min="33" max="33" width="14" style="1" customWidth="1"/>
    <col min="34" max="34" width="0.7109375" style="1" customWidth="1"/>
    <col min="35" max="16384" width="8.85546875" style="1"/>
  </cols>
  <sheetData>
    <row r="1" spans="2:33" ht="4.1500000000000004" customHeight="1" x14ac:dyDescent="0.25"/>
    <row r="2" spans="2:33" x14ac:dyDescent="0.25">
      <c r="B2" s="71" t="s">
        <v>48</v>
      </c>
      <c r="C2" s="72" t="s">
        <v>449</v>
      </c>
      <c r="D2" s="72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71" t="s">
        <v>50</v>
      </c>
      <c r="AG2" s="74">
        <v>46213</v>
      </c>
    </row>
    <row r="3" spans="2:33" x14ac:dyDescent="0.25">
      <c r="B3" s="69" t="s">
        <v>53</v>
      </c>
      <c r="C3" s="70" t="s">
        <v>450</v>
      </c>
      <c r="D3" s="70"/>
      <c r="AF3" s="69" t="s">
        <v>47</v>
      </c>
      <c r="AG3" s="2" t="s">
        <v>492</v>
      </c>
    </row>
    <row r="4" spans="2:33" x14ac:dyDescent="0.25">
      <c r="B4" s="69" t="s">
        <v>0</v>
      </c>
      <c r="C4" s="70">
        <v>106</v>
      </c>
      <c r="D4" s="70"/>
      <c r="AF4" s="69" t="s">
        <v>112</v>
      </c>
      <c r="AG4" s="2"/>
    </row>
    <row r="5" spans="2:33" x14ac:dyDescent="0.25">
      <c r="B5" s="69"/>
      <c r="C5" s="70"/>
      <c r="D5" s="70"/>
      <c r="AF5" s="69"/>
      <c r="AG5" s="2"/>
    </row>
    <row r="6" spans="2:33" x14ac:dyDescent="0.25">
      <c r="B6" s="69" t="s">
        <v>113</v>
      </c>
      <c r="C6" s="70" t="s">
        <v>2</v>
      </c>
      <c r="D6" s="70"/>
      <c r="AF6" s="69" t="s">
        <v>51</v>
      </c>
      <c r="AG6" s="2" t="s">
        <v>446</v>
      </c>
    </row>
    <row r="7" spans="2:33" x14ac:dyDescent="0.25">
      <c r="B7" s="11" t="s">
        <v>114</v>
      </c>
      <c r="C7" s="70" t="s">
        <v>3</v>
      </c>
      <c r="D7" s="70"/>
      <c r="AF7" s="69" t="s">
        <v>52</v>
      </c>
      <c r="AG7" s="2" t="s">
        <v>445</v>
      </c>
    </row>
    <row r="8" spans="2:33" ht="4.1500000000000004" customHeight="1" x14ac:dyDescent="0.25"/>
    <row r="9" spans="2:33" ht="14.45" customHeight="1" x14ac:dyDescent="0.25">
      <c r="B9" s="270" t="s">
        <v>358</v>
      </c>
      <c r="C9" s="270"/>
      <c r="D9" s="270"/>
      <c r="E9" s="270"/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  <c r="U9" s="270"/>
      <c r="V9" s="270"/>
      <c r="W9" s="270"/>
      <c r="X9" s="270"/>
      <c r="Y9" s="270"/>
      <c r="Z9" s="270"/>
      <c r="AA9" s="270"/>
      <c r="AB9" s="270"/>
      <c r="AC9" s="270"/>
      <c r="AD9" s="270"/>
      <c r="AE9" s="270"/>
      <c r="AF9" s="270"/>
      <c r="AG9" s="270"/>
    </row>
    <row r="10" spans="2:33" ht="14.45" customHeight="1" x14ac:dyDescent="0.25">
      <c r="B10" s="271"/>
      <c r="C10" s="271"/>
      <c r="D10" s="271"/>
      <c r="E10" s="271"/>
      <c r="F10" s="271"/>
      <c r="G10" s="271"/>
      <c r="H10" s="271"/>
      <c r="I10" s="271"/>
      <c r="J10" s="271"/>
      <c r="K10" s="271"/>
      <c r="L10" s="271"/>
      <c r="M10" s="271"/>
      <c r="N10" s="271"/>
      <c r="O10" s="271"/>
      <c r="P10" s="271"/>
      <c r="Q10" s="271"/>
      <c r="R10" s="271"/>
      <c r="S10" s="271"/>
      <c r="T10" s="271"/>
      <c r="U10" s="271"/>
      <c r="V10" s="271"/>
      <c r="W10" s="271"/>
      <c r="X10" s="271"/>
      <c r="Y10" s="271"/>
      <c r="Z10" s="271"/>
      <c r="AA10" s="271"/>
      <c r="AB10" s="271"/>
      <c r="AC10" s="271"/>
      <c r="AD10" s="271"/>
      <c r="AE10" s="271"/>
      <c r="AF10" s="271"/>
      <c r="AG10" s="271"/>
    </row>
    <row r="11" spans="2:33" ht="6" customHeight="1" x14ac:dyDescent="0.25">
      <c r="B11" s="272"/>
      <c r="C11" s="272"/>
      <c r="D11" s="272"/>
      <c r="E11" s="272"/>
      <c r="F11" s="272"/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11"/>
      <c r="AG11" s="211"/>
    </row>
    <row r="12" spans="2:33" ht="27.6" customHeight="1" x14ac:dyDescent="0.25">
      <c r="B12" s="273" t="s">
        <v>359</v>
      </c>
      <c r="C12" s="273" t="s">
        <v>360</v>
      </c>
      <c r="D12" s="273" t="s">
        <v>84</v>
      </c>
      <c r="E12" s="273" t="s">
        <v>361</v>
      </c>
      <c r="F12" s="273"/>
      <c r="G12" s="273"/>
      <c r="H12" s="273"/>
      <c r="I12" s="273"/>
      <c r="J12" s="273"/>
      <c r="K12" s="273"/>
      <c r="L12" s="273"/>
      <c r="M12" s="273"/>
      <c r="N12" s="273" t="s">
        <v>362</v>
      </c>
      <c r="O12" s="273"/>
      <c r="P12" s="273"/>
      <c r="Q12" s="273"/>
      <c r="R12" s="273"/>
      <c r="S12" s="273"/>
      <c r="T12" s="273"/>
      <c r="U12" s="273"/>
      <c r="V12" s="273"/>
      <c r="W12" s="273"/>
      <c r="X12" s="273" t="s">
        <v>363</v>
      </c>
      <c r="Y12" s="273"/>
      <c r="Z12" s="273"/>
      <c r="AA12" s="273"/>
      <c r="AB12" s="273"/>
      <c r="AC12" s="274" t="s">
        <v>364</v>
      </c>
      <c r="AD12" s="274"/>
      <c r="AE12" s="274" t="s">
        <v>365</v>
      </c>
      <c r="AF12" s="274" t="s">
        <v>366</v>
      </c>
      <c r="AG12" s="274" t="s">
        <v>367</v>
      </c>
    </row>
    <row r="13" spans="2:33" x14ac:dyDescent="0.25">
      <c r="B13" s="273"/>
      <c r="C13" s="273"/>
      <c r="D13" s="273"/>
      <c r="E13" s="212" t="s">
        <v>368</v>
      </c>
      <c r="F13" s="212" t="s">
        <v>369</v>
      </c>
      <c r="G13" s="212" t="s">
        <v>370</v>
      </c>
      <c r="H13" s="212" t="s">
        <v>371</v>
      </c>
      <c r="I13" s="212" t="s">
        <v>372</v>
      </c>
      <c r="J13" s="212" t="s">
        <v>373</v>
      </c>
      <c r="K13" s="212" t="s">
        <v>374</v>
      </c>
      <c r="L13" s="212" t="s">
        <v>375</v>
      </c>
      <c r="M13" s="212" t="s">
        <v>376</v>
      </c>
      <c r="N13" s="212" t="s">
        <v>377</v>
      </c>
      <c r="O13" s="212" t="s">
        <v>378</v>
      </c>
      <c r="P13" s="212" t="s">
        <v>379</v>
      </c>
      <c r="Q13" s="212" t="s">
        <v>380</v>
      </c>
      <c r="R13" s="212" t="s">
        <v>381</v>
      </c>
      <c r="S13" s="212" t="s">
        <v>382</v>
      </c>
      <c r="T13" s="212" t="s">
        <v>383</v>
      </c>
      <c r="U13" s="212" t="s">
        <v>384</v>
      </c>
      <c r="V13" s="212" t="s">
        <v>385</v>
      </c>
      <c r="W13" s="212" t="s">
        <v>386</v>
      </c>
      <c r="X13" s="212" t="s">
        <v>387</v>
      </c>
      <c r="Y13" s="212" t="s">
        <v>388</v>
      </c>
      <c r="Z13" s="212" t="s">
        <v>389</v>
      </c>
      <c r="AA13" s="212" t="s">
        <v>390</v>
      </c>
      <c r="AB13" s="212" t="s">
        <v>391</v>
      </c>
      <c r="AC13" s="212" t="s">
        <v>392</v>
      </c>
      <c r="AD13" s="212" t="s">
        <v>393</v>
      </c>
      <c r="AE13" s="274"/>
      <c r="AF13" s="274"/>
      <c r="AG13" s="274"/>
    </row>
    <row r="14" spans="2:33" x14ac:dyDescent="0.25">
      <c r="B14" s="123"/>
      <c r="C14" s="120"/>
      <c r="D14" s="121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</row>
    <row r="15" spans="2:33" ht="14.45" customHeight="1" x14ac:dyDescent="0.25">
      <c r="B15" s="320">
        <v>20003</v>
      </c>
      <c r="C15" s="321" t="s">
        <v>394</v>
      </c>
      <c r="D15" s="322" t="s">
        <v>221</v>
      </c>
      <c r="E15" s="323">
        <v>0.2</v>
      </c>
      <c r="F15" s="323">
        <v>0.08</v>
      </c>
      <c r="G15" s="323">
        <v>2.5000000000000001E-2</v>
      </c>
      <c r="H15" s="323">
        <v>1.4999999999999999E-2</v>
      </c>
      <c r="I15" s="323">
        <v>1.6E-2</v>
      </c>
      <c r="J15" s="323">
        <v>2E-3</v>
      </c>
      <c r="K15" s="323">
        <v>0.03</v>
      </c>
      <c r="L15" s="323">
        <v>0.01</v>
      </c>
      <c r="M15" s="323">
        <v>0</v>
      </c>
      <c r="N15" s="323">
        <v>0.1823711217</v>
      </c>
      <c r="O15" s="323">
        <v>5.0459278899999994E-2</v>
      </c>
      <c r="P15" s="323">
        <v>3.5624099700000002E-2</v>
      </c>
      <c r="Q15" s="323">
        <v>8.7376815000000004E-3</v>
      </c>
      <c r="R15" s="323">
        <v>4.9069640000000002E-4</v>
      </c>
      <c r="S15" s="323">
        <v>8.9097640000000006E-4</v>
      </c>
      <c r="T15" s="323">
        <v>9.2369096799999995E-2</v>
      </c>
      <c r="U15" s="323">
        <v>7.4236429000000001E-3</v>
      </c>
      <c r="V15" s="323">
        <v>1.4073840000000001E-4</v>
      </c>
      <c r="W15" s="323">
        <v>0</v>
      </c>
      <c r="X15" s="323">
        <v>5.8636595E-2</v>
      </c>
      <c r="Y15" s="323">
        <v>1.6153405000000002E-3</v>
      </c>
      <c r="Z15" s="323">
        <v>8.7534696100000003E-2</v>
      </c>
      <c r="AA15" s="323">
        <v>4.4112234600000001E-2</v>
      </c>
      <c r="AB15" s="323">
        <v>9.2795536000000005E-3</v>
      </c>
      <c r="AC15" s="323">
        <v>0.14307577169999999</v>
      </c>
      <c r="AD15" s="323">
        <v>5.3015263000000005E-3</v>
      </c>
      <c r="AE15" s="323">
        <v>1.1061000000000001</v>
      </c>
      <c r="AF15" s="323">
        <v>0.8851</v>
      </c>
      <c r="AG15" s="323">
        <v>1.9912000000000001</v>
      </c>
    </row>
    <row r="16" spans="2:33" ht="14.45" customHeight="1" x14ac:dyDescent="0.25">
      <c r="B16" s="320">
        <v>20018</v>
      </c>
      <c r="C16" s="321" t="s">
        <v>395</v>
      </c>
      <c r="D16" s="322" t="s">
        <v>221</v>
      </c>
      <c r="E16" s="323">
        <v>0.2</v>
      </c>
      <c r="F16" s="323">
        <v>0.08</v>
      </c>
      <c r="G16" s="323">
        <v>2.5000000000000001E-2</v>
      </c>
      <c r="H16" s="323">
        <v>1.4999999999999999E-2</v>
      </c>
      <c r="I16" s="323">
        <v>1.6E-2</v>
      </c>
      <c r="J16" s="323">
        <v>2E-3</v>
      </c>
      <c r="K16" s="323">
        <v>0.03</v>
      </c>
      <c r="L16" s="323">
        <v>5.0000000000000001E-3</v>
      </c>
      <c r="M16" s="323">
        <v>0</v>
      </c>
      <c r="N16" s="323">
        <v>0.18301694049999997</v>
      </c>
      <c r="O16" s="323">
        <v>5.0640644999999998E-2</v>
      </c>
      <c r="P16" s="323">
        <v>4.0462187700000006E-2</v>
      </c>
      <c r="Q16" s="323">
        <v>8.9867447999999999E-3</v>
      </c>
      <c r="R16" s="323">
        <v>4.9075409999999996E-4</v>
      </c>
      <c r="S16" s="323">
        <v>8.9167449999999991E-4</v>
      </c>
      <c r="T16" s="323">
        <v>9.2379960099999991E-2</v>
      </c>
      <c r="U16" s="323">
        <v>7.4245159999999999E-3</v>
      </c>
      <c r="V16" s="323">
        <v>9.9672999999999986E-6</v>
      </c>
      <c r="W16" s="323">
        <v>0</v>
      </c>
      <c r="X16" s="323">
        <v>5.5398907299999994E-2</v>
      </c>
      <c r="Y16" s="323">
        <v>1.5261475999999998E-3</v>
      </c>
      <c r="Z16" s="323">
        <v>8.27110925E-2</v>
      </c>
      <c r="AA16" s="323">
        <v>4.4297708499999998E-2</v>
      </c>
      <c r="AB16" s="323">
        <v>9.2806449999999988E-3</v>
      </c>
      <c r="AC16" s="323">
        <v>0.14334516450000001</v>
      </c>
      <c r="AD16" s="323">
        <v>5.0011656999999999E-3</v>
      </c>
      <c r="AE16" s="323">
        <v>1.0989</v>
      </c>
      <c r="AF16" s="323">
        <v>0.68700000000000006</v>
      </c>
      <c r="AG16" s="323">
        <v>1.7859</v>
      </c>
    </row>
    <row r="17" spans="2:33" ht="14.45" customHeight="1" x14ac:dyDescent="0.25">
      <c r="B17" s="320">
        <v>20014</v>
      </c>
      <c r="C17" s="321" t="s">
        <v>396</v>
      </c>
      <c r="D17" s="322" t="s">
        <v>221</v>
      </c>
      <c r="E17" s="323">
        <v>0.2</v>
      </c>
      <c r="F17" s="323">
        <v>0.08</v>
      </c>
      <c r="G17" s="323">
        <v>2.5000000000000001E-2</v>
      </c>
      <c r="H17" s="323">
        <v>1.4999999999999999E-2</v>
      </c>
      <c r="I17" s="323">
        <v>1.6E-2</v>
      </c>
      <c r="J17" s="323">
        <v>2E-3</v>
      </c>
      <c r="K17" s="323">
        <v>0.03</v>
      </c>
      <c r="L17" s="323">
        <v>4.1481480999999995E-3</v>
      </c>
      <c r="M17" s="323">
        <v>0</v>
      </c>
      <c r="N17" s="323">
        <v>0.18769713159999998</v>
      </c>
      <c r="O17" s="323">
        <v>5.1955521300000002E-2</v>
      </c>
      <c r="P17" s="323">
        <v>7.6460819299999996E-2</v>
      </c>
      <c r="Q17" s="323">
        <v>9.0856471000000001E-3</v>
      </c>
      <c r="R17" s="323">
        <v>4.9083809999999999E-4</v>
      </c>
      <c r="S17" s="323">
        <v>9.6305039999999994E-4</v>
      </c>
      <c r="T17" s="323">
        <v>9.2395770400000007E-2</v>
      </c>
      <c r="U17" s="323">
        <v>7.4257867E-3</v>
      </c>
      <c r="V17" s="323">
        <v>1.2518900000000001E-5</v>
      </c>
      <c r="W17" s="323">
        <v>0</v>
      </c>
      <c r="X17" s="323">
        <v>3.4141325100000001E-2</v>
      </c>
      <c r="Y17" s="323">
        <v>8.6215860000000001E-4</v>
      </c>
      <c r="Z17" s="323">
        <v>4.6733541300000001E-2</v>
      </c>
      <c r="AA17" s="323">
        <v>4.5647586699999999E-2</v>
      </c>
      <c r="AB17" s="323">
        <v>9.2822332999999996E-3</v>
      </c>
      <c r="AC17" s="323">
        <v>0.1587163785</v>
      </c>
      <c r="AD17" s="323">
        <v>3.0521567000000001E-3</v>
      </c>
      <c r="AE17" s="323">
        <v>1.0971</v>
      </c>
      <c r="AF17" s="323">
        <v>0.54730000000000012</v>
      </c>
      <c r="AG17" s="323">
        <v>1.6444000000000001</v>
      </c>
    </row>
    <row r="18" spans="2:33" ht="14.45" customHeight="1" x14ac:dyDescent="0.25">
      <c r="B18" s="320">
        <v>20016</v>
      </c>
      <c r="C18" s="321" t="s">
        <v>397</v>
      </c>
      <c r="D18" s="322" t="s">
        <v>221</v>
      </c>
      <c r="E18" s="323">
        <v>0.2</v>
      </c>
      <c r="F18" s="323">
        <v>0.08</v>
      </c>
      <c r="G18" s="323">
        <v>2.5000000000000001E-2</v>
      </c>
      <c r="H18" s="323">
        <v>1.4999999999999999E-2</v>
      </c>
      <c r="I18" s="323">
        <v>1.6E-2</v>
      </c>
      <c r="J18" s="323">
        <v>2E-3</v>
      </c>
      <c r="K18" s="323">
        <v>0.03</v>
      </c>
      <c r="L18" s="323">
        <v>0.01</v>
      </c>
      <c r="M18" s="323">
        <v>0</v>
      </c>
      <c r="N18" s="323">
        <v>0.18440561689999999</v>
      </c>
      <c r="O18" s="323">
        <v>5.1031054200000002E-2</v>
      </c>
      <c r="P18" s="323">
        <v>5.1614181200000005E-2</v>
      </c>
      <c r="Q18" s="323">
        <v>8.7361644999999991E-3</v>
      </c>
      <c r="R18" s="323">
        <v>4.9061120000000002E-4</v>
      </c>
      <c r="S18" s="323">
        <v>8.3478259999999994E-4</v>
      </c>
      <c r="T18" s="323">
        <v>9.2353060000000001E-2</v>
      </c>
      <c r="U18" s="323">
        <v>7.4223539999999999E-3</v>
      </c>
      <c r="V18" s="323">
        <v>2.3348599999999999E-5</v>
      </c>
      <c r="W18" s="323">
        <v>0</v>
      </c>
      <c r="X18" s="323">
        <v>4.7919365000000005E-2</v>
      </c>
      <c r="Y18" s="323">
        <v>1.3200987E-3</v>
      </c>
      <c r="Z18" s="323">
        <v>7.15232321E-2</v>
      </c>
      <c r="AA18" s="323">
        <v>4.4701157499999998E-2</v>
      </c>
      <c r="AB18" s="323">
        <v>9.2779426000000002E-3</v>
      </c>
      <c r="AC18" s="323">
        <v>0.15003242350000001</v>
      </c>
      <c r="AD18" s="323">
        <v>4.3325465000000002E-3</v>
      </c>
      <c r="AE18" s="323">
        <v>1.1040000000000001</v>
      </c>
      <c r="AF18" s="323">
        <v>0.67999999999999994</v>
      </c>
      <c r="AG18" s="323">
        <v>1.784</v>
      </c>
    </row>
    <row r="19" spans="2:33" ht="14.45" customHeight="1" x14ac:dyDescent="0.25">
      <c r="B19" s="320">
        <v>20002</v>
      </c>
      <c r="C19" s="321" t="s">
        <v>398</v>
      </c>
      <c r="D19" s="322" t="s">
        <v>221</v>
      </c>
      <c r="E19" s="323">
        <v>0.2</v>
      </c>
      <c r="F19" s="323">
        <v>0.08</v>
      </c>
      <c r="G19" s="323">
        <v>2.5000000000000001E-2</v>
      </c>
      <c r="H19" s="323">
        <v>1.4999999999999999E-2</v>
      </c>
      <c r="I19" s="323">
        <v>1.6E-2</v>
      </c>
      <c r="J19" s="323">
        <v>2E-3</v>
      </c>
      <c r="K19" s="323">
        <v>0.03</v>
      </c>
      <c r="L19" s="323">
        <v>0.01</v>
      </c>
      <c r="M19" s="323">
        <v>0</v>
      </c>
      <c r="N19" s="323">
        <v>0</v>
      </c>
      <c r="O19" s="323">
        <v>0</v>
      </c>
      <c r="P19" s="323">
        <v>6.9323853499999991E-2</v>
      </c>
      <c r="Q19" s="323">
        <v>8.7353841000000002E-3</v>
      </c>
      <c r="R19" s="323">
        <v>4.9056740000000005E-4</v>
      </c>
      <c r="S19" s="323">
        <v>7.14812E-4</v>
      </c>
      <c r="T19" s="323">
        <v>9.2344810099999994E-2</v>
      </c>
      <c r="U19" s="323">
        <v>7.4216910000000002E-3</v>
      </c>
      <c r="V19" s="323">
        <v>5.3874500000000001E-5</v>
      </c>
      <c r="W19" s="323">
        <v>0</v>
      </c>
      <c r="X19" s="323">
        <v>3.93273081E-2</v>
      </c>
      <c r="Y19" s="323">
        <v>9.931184E-4</v>
      </c>
      <c r="Z19" s="323">
        <v>5.3802559999999999E-2</v>
      </c>
      <c r="AA19" s="323">
        <v>3.77307198E-2</v>
      </c>
      <c r="AB19" s="323">
        <v>9.2771138000000003E-3</v>
      </c>
      <c r="AC19" s="323">
        <v>6.7694127199999996E-2</v>
      </c>
      <c r="AD19" s="323">
        <v>3.5215834000000001E-3</v>
      </c>
      <c r="AE19" s="323">
        <v>0.76939999999999997</v>
      </c>
      <c r="AF19" s="323">
        <v>0.4454999999999999</v>
      </c>
      <c r="AG19" s="323">
        <v>1.2148999999999999</v>
      </c>
    </row>
    <row r="20" spans="2:33" ht="14.45" customHeight="1" x14ac:dyDescent="0.25">
      <c r="B20" s="320">
        <v>20013</v>
      </c>
      <c r="C20" s="321" t="s">
        <v>399</v>
      </c>
      <c r="D20" s="322" t="s">
        <v>221</v>
      </c>
      <c r="E20" s="323">
        <v>0.2</v>
      </c>
      <c r="F20" s="323">
        <v>0.08</v>
      </c>
      <c r="G20" s="323">
        <v>2.5000000000000001E-2</v>
      </c>
      <c r="H20" s="323">
        <v>1.4999999999999999E-2</v>
      </c>
      <c r="I20" s="323">
        <v>1.6E-2</v>
      </c>
      <c r="J20" s="323">
        <v>2E-3</v>
      </c>
      <c r="K20" s="323">
        <v>0.03</v>
      </c>
      <c r="L20" s="323">
        <v>0.01</v>
      </c>
      <c r="M20" s="323">
        <v>0</v>
      </c>
      <c r="N20" s="323">
        <v>0.1823435011</v>
      </c>
      <c r="O20" s="323">
        <v>5.0451655800000002E-2</v>
      </c>
      <c r="P20" s="323">
        <v>3.5652299599999999E-2</v>
      </c>
      <c r="Q20" s="323">
        <v>8.7361447999999998E-3</v>
      </c>
      <c r="R20" s="323">
        <v>4.9061009999999997E-4</v>
      </c>
      <c r="S20" s="323">
        <v>8.2687759999999994E-4</v>
      </c>
      <c r="T20" s="323">
        <v>9.2352852499999999E-2</v>
      </c>
      <c r="U20" s="323">
        <v>7.4223373999999995E-3</v>
      </c>
      <c r="V20" s="323">
        <v>2.8996199999999999E-5</v>
      </c>
      <c r="W20" s="323">
        <v>0</v>
      </c>
      <c r="X20" s="323">
        <v>5.8613504000000004E-2</v>
      </c>
      <c r="Y20" s="323">
        <v>1.6147043999999999E-3</v>
      </c>
      <c r="Z20" s="323">
        <v>8.7484837100000004E-2</v>
      </c>
      <c r="AA20" s="323">
        <v>4.41057688E-2</v>
      </c>
      <c r="AB20" s="323">
        <v>9.2779217000000004E-3</v>
      </c>
      <c r="AC20" s="323">
        <v>0.142999394</v>
      </c>
      <c r="AD20" s="323">
        <v>5.2994386000000003E-3</v>
      </c>
      <c r="AE20" s="323">
        <v>1.1056999999999999</v>
      </c>
      <c r="AF20" s="323">
        <v>0.67219999999999991</v>
      </c>
      <c r="AG20" s="323">
        <v>1.7778999999999998</v>
      </c>
    </row>
    <row r="21" spans="2:33" ht="14.45" customHeight="1" x14ac:dyDescent="0.25">
      <c r="B21" s="320">
        <v>20015</v>
      </c>
      <c r="C21" s="321" t="s">
        <v>401</v>
      </c>
      <c r="D21" s="322" t="s">
        <v>221</v>
      </c>
      <c r="E21" s="323">
        <v>0.2</v>
      </c>
      <c r="F21" s="323">
        <v>0.08</v>
      </c>
      <c r="G21" s="323">
        <v>2.5000000000000001E-2</v>
      </c>
      <c r="H21" s="323">
        <v>1.4999999999999999E-2</v>
      </c>
      <c r="I21" s="323">
        <v>1.6E-2</v>
      </c>
      <c r="J21" s="323">
        <v>2E-3</v>
      </c>
      <c r="K21" s="323">
        <v>0.03</v>
      </c>
      <c r="L21" s="323">
        <v>5.0000000000000001E-3</v>
      </c>
      <c r="M21" s="323">
        <v>0</v>
      </c>
      <c r="N21" s="323">
        <v>0.18546681400000001</v>
      </c>
      <c r="O21" s="323">
        <v>5.1328919899999999E-2</v>
      </c>
      <c r="P21" s="323">
        <v>5.9297544999999993E-2</v>
      </c>
      <c r="Q21" s="323">
        <v>8.9876043000000003E-3</v>
      </c>
      <c r="R21" s="323">
        <v>4.9080110000000005E-4</v>
      </c>
      <c r="S21" s="323">
        <v>9.8589010000000015E-4</v>
      </c>
      <c r="T21" s="323">
        <v>9.2388795699999998E-2</v>
      </c>
      <c r="U21" s="323">
        <v>7.4252260999999996E-3</v>
      </c>
      <c r="V21" s="323">
        <v>1.1476299999999999E-5</v>
      </c>
      <c r="W21" s="323">
        <v>0</v>
      </c>
      <c r="X21" s="323">
        <v>4.2787007000000002E-2</v>
      </c>
      <c r="Y21" s="323">
        <v>1.1787108E-3</v>
      </c>
      <c r="Z21" s="323">
        <v>6.3887515899999997E-2</v>
      </c>
      <c r="AA21" s="323">
        <v>4.5004258300000002E-2</v>
      </c>
      <c r="AB21" s="323">
        <v>9.2815325999999997E-3</v>
      </c>
      <c r="AC21" s="323">
        <v>0.151580886</v>
      </c>
      <c r="AD21" s="323">
        <v>3.8626197000000001E-3</v>
      </c>
      <c r="AE21" s="323">
        <v>1.097</v>
      </c>
      <c r="AF21" s="323">
        <v>0.77410000000000023</v>
      </c>
      <c r="AG21" s="323">
        <v>1.8711000000000002</v>
      </c>
    </row>
    <row r="22" spans="2:33" ht="14.45" customHeight="1" x14ac:dyDescent="0.25">
      <c r="B22" s="320">
        <v>20027</v>
      </c>
      <c r="C22" s="321" t="s">
        <v>402</v>
      </c>
      <c r="D22" s="322" t="s">
        <v>221</v>
      </c>
      <c r="E22" s="323">
        <v>0.2</v>
      </c>
      <c r="F22" s="323">
        <v>0.08</v>
      </c>
      <c r="G22" s="323">
        <v>2.5000000000000001E-2</v>
      </c>
      <c r="H22" s="323">
        <v>1.4999999999999999E-2</v>
      </c>
      <c r="I22" s="323">
        <v>1.6E-2</v>
      </c>
      <c r="J22" s="323">
        <v>2E-3</v>
      </c>
      <c r="K22" s="323">
        <v>0.03</v>
      </c>
      <c r="L22" s="323">
        <v>0.01</v>
      </c>
      <c r="M22" s="323">
        <v>0</v>
      </c>
      <c r="N22" s="323">
        <v>0.1843085615</v>
      </c>
      <c r="O22" s="323">
        <v>5.10038118E-2</v>
      </c>
      <c r="P22" s="323">
        <v>5.0911414500000002E-2</v>
      </c>
      <c r="Q22" s="323">
        <v>8.7358556999999996E-3</v>
      </c>
      <c r="R22" s="323">
        <v>4.9059389999999998E-4</v>
      </c>
      <c r="S22" s="323">
        <v>7.7279870000000002E-4</v>
      </c>
      <c r="T22" s="323">
        <v>9.2349795599999993E-2</v>
      </c>
      <c r="U22" s="323">
        <v>7.4220916999999994E-3</v>
      </c>
      <c r="V22" s="323">
        <v>4.9917499999999998E-5</v>
      </c>
      <c r="W22" s="323">
        <v>0</v>
      </c>
      <c r="X22" s="323">
        <v>4.8389001199999997E-2</v>
      </c>
      <c r="Y22" s="323">
        <v>1.3330364E-3</v>
      </c>
      <c r="Z22" s="323">
        <v>7.2221646400000006E-2</v>
      </c>
      <c r="AA22" s="323">
        <v>4.4673434900000003E-2</v>
      </c>
      <c r="AB22" s="323">
        <v>9.2776146000000011E-3</v>
      </c>
      <c r="AC22" s="323">
        <v>0.14970494979999999</v>
      </c>
      <c r="AD22" s="323">
        <v>4.3750079000000001E-3</v>
      </c>
      <c r="AE22" s="323">
        <v>1.1040000000000001</v>
      </c>
      <c r="AF22" s="323">
        <v>0.61119999999999997</v>
      </c>
      <c r="AG22" s="323">
        <v>1.7152000000000001</v>
      </c>
    </row>
    <row r="23" spans="2:33" ht="14.45" customHeight="1" x14ac:dyDescent="0.25">
      <c r="B23" s="320">
        <v>20028</v>
      </c>
      <c r="C23" s="321" t="s">
        <v>403</v>
      </c>
      <c r="D23" s="322" t="s">
        <v>221</v>
      </c>
      <c r="E23" s="323">
        <v>0.2</v>
      </c>
      <c r="F23" s="323">
        <v>0.08</v>
      </c>
      <c r="G23" s="323">
        <v>2.5000000000000001E-2</v>
      </c>
      <c r="H23" s="323">
        <v>1.4999999999999999E-2</v>
      </c>
      <c r="I23" s="323">
        <v>1.6E-2</v>
      </c>
      <c r="J23" s="323">
        <v>2E-3</v>
      </c>
      <c r="K23" s="323">
        <v>0.03</v>
      </c>
      <c r="L23" s="323">
        <v>0.01</v>
      </c>
      <c r="M23" s="323">
        <v>0</v>
      </c>
      <c r="N23" s="323">
        <v>0.1843085615</v>
      </c>
      <c r="O23" s="323">
        <v>5.10038118E-2</v>
      </c>
      <c r="P23" s="323">
        <v>5.0911414500000002E-2</v>
      </c>
      <c r="Q23" s="323">
        <v>8.7358556999999996E-3</v>
      </c>
      <c r="R23" s="323">
        <v>4.9059389999999998E-4</v>
      </c>
      <c r="S23" s="323">
        <v>7.7279870000000002E-4</v>
      </c>
      <c r="T23" s="323">
        <v>9.2349795599999993E-2</v>
      </c>
      <c r="U23" s="323">
        <v>7.4220916999999994E-3</v>
      </c>
      <c r="V23" s="323">
        <v>4.9917499999999998E-5</v>
      </c>
      <c r="W23" s="323">
        <v>0</v>
      </c>
      <c r="X23" s="323">
        <v>4.8389001199999997E-2</v>
      </c>
      <c r="Y23" s="323">
        <v>1.3330364E-3</v>
      </c>
      <c r="Z23" s="323">
        <v>7.2221646400000006E-2</v>
      </c>
      <c r="AA23" s="323">
        <v>4.4673434900000003E-2</v>
      </c>
      <c r="AB23" s="323">
        <v>9.2776146000000011E-3</v>
      </c>
      <c r="AC23" s="323">
        <v>0.14970494979999999</v>
      </c>
      <c r="AD23" s="323">
        <v>4.3750079000000001E-3</v>
      </c>
      <c r="AE23" s="323">
        <v>1.1040000000000001</v>
      </c>
      <c r="AF23" s="323">
        <v>0.50049999999999972</v>
      </c>
      <c r="AG23" s="323">
        <v>1.6044999999999998</v>
      </c>
    </row>
    <row r="24" spans="2:33" ht="14.45" customHeight="1" x14ac:dyDescent="0.25">
      <c r="B24" s="320">
        <v>20001</v>
      </c>
      <c r="C24" s="321" t="s">
        <v>404</v>
      </c>
      <c r="D24" s="322" t="s">
        <v>221</v>
      </c>
      <c r="E24" s="323">
        <v>0.2</v>
      </c>
      <c r="F24" s="323">
        <v>0.08</v>
      </c>
      <c r="G24" s="323">
        <v>2.5000000000000001E-2</v>
      </c>
      <c r="H24" s="323">
        <v>1.4999999999999999E-2</v>
      </c>
      <c r="I24" s="323">
        <v>1.6E-2</v>
      </c>
      <c r="J24" s="323">
        <v>2E-3</v>
      </c>
      <c r="K24" s="323">
        <v>0.03</v>
      </c>
      <c r="L24" s="323">
        <v>5.0000000000000001E-3</v>
      </c>
      <c r="M24" s="323">
        <v>0</v>
      </c>
      <c r="N24" s="323">
        <v>0.18898479239999999</v>
      </c>
      <c r="O24" s="323">
        <v>5.2317435999999995E-2</v>
      </c>
      <c r="P24" s="323">
        <v>8.6634112600000007E-2</v>
      </c>
      <c r="Q24" s="323">
        <v>8.9869497E-3</v>
      </c>
      <c r="R24" s="323">
        <v>4.9076529999999999E-4</v>
      </c>
      <c r="S24" s="323">
        <v>8.0153489999999989E-4</v>
      </c>
      <c r="T24" s="323">
        <v>9.2382067200000015E-2</v>
      </c>
      <c r="U24" s="323">
        <v>7.4246853E-3</v>
      </c>
      <c r="V24" s="323">
        <v>1.227566E-4</v>
      </c>
      <c r="W24" s="323">
        <v>0</v>
      </c>
      <c r="X24" s="323">
        <v>2.89247919E-2</v>
      </c>
      <c r="Y24" s="323">
        <v>6.7424059999999998E-4</v>
      </c>
      <c r="Z24" s="323">
        <v>3.6541977000000003E-2</v>
      </c>
      <c r="AA24" s="323">
        <v>4.6020643200000003E-2</v>
      </c>
      <c r="AB24" s="323">
        <v>9.2808566999999995E-3</v>
      </c>
      <c r="AC24" s="323">
        <v>0.16342812230000001</v>
      </c>
      <c r="AD24" s="323">
        <v>2.5654750999999998E-3</v>
      </c>
      <c r="AE24" s="323">
        <v>1.0986</v>
      </c>
      <c r="AF24" s="323">
        <v>0.66380000000000017</v>
      </c>
      <c r="AG24" s="323">
        <v>1.7624000000000002</v>
      </c>
    </row>
    <row r="25" spans="2:33" ht="14.45" customHeight="1" x14ac:dyDescent="0.25">
      <c r="B25" s="320">
        <v>20004</v>
      </c>
      <c r="C25" s="321" t="s">
        <v>405</v>
      </c>
      <c r="D25" s="322" t="s">
        <v>221</v>
      </c>
      <c r="E25" s="323">
        <v>0.2</v>
      </c>
      <c r="F25" s="323">
        <v>0.08</v>
      </c>
      <c r="G25" s="323">
        <v>2.5000000000000001E-2</v>
      </c>
      <c r="H25" s="323">
        <v>1.4999999999999999E-2</v>
      </c>
      <c r="I25" s="323">
        <v>1.6E-2</v>
      </c>
      <c r="J25" s="323">
        <v>2E-3</v>
      </c>
      <c r="K25" s="323">
        <v>0.03</v>
      </c>
      <c r="L25" s="323">
        <v>0.01</v>
      </c>
      <c r="M25" s="323">
        <v>0</v>
      </c>
      <c r="N25" s="323">
        <v>0.1823435011</v>
      </c>
      <c r="O25" s="323">
        <v>5.0451655800000002E-2</v>
      </c>
      <c r="P25" s="323">
        <v>3.5652299599999999E-2</v>
      </c>
      <c r="Q25" s="323">
        <v>8.7361447999999998E-3</v>
      </c>
      <c r="R25" s="323">
        <v>4.9061009999999997E-4</v>
      </c>
      <c r="S25" s="323">
        <v>8.2687759999999994E-4</v>
      </c>
      <c r="T25" s="323">
        <v>9.2352852499999999E-2</v>
      </c>
      <c r="U25" s="323">
        <v>7.4223373999999995E-3</v>
      </c>
      <c r="V25" s="323">
        <v>2.8996199999999999E-5</v>
      </c>
      <c r="W25" s="323">
        <v>0</v>
      </c>
      <c r="X25" s="323">
        <v>5.8613504000000004E-2</v>
      </c>
      <c r="Y25" s="323">
        <v>1.6147043999999999E-3</v>
      </c>
      <c r="Z25" s="323">
        <v>8.7484837100000004E-2</v>
      </c>
      <c r="AA25" s="323">
        <v>4.41057688E-2</v>
      </c>
      <c r="AB25" s="323">
        <v>9.2779217000000004E-3</v>
      </c>
      <c r="AC25" s="323">
        <v>0.142999394</v>
      </c>
      <c r="AD25" s="323">
        <v>5.2994386000000003E-3</v>
      </c>
      <c r="AE25" s="323">
        <v>1.1056999999999999</v>
      </c>
      <c r="AF25" s="323">
        <v>0.28420000000000023</v>
      </c>
      <c r="AG25" s="323">
        <v>1.3899000000000001</v>
      </c>
    </row>
    <row r="26" spans="2:33" ht="14.45" customHeight="1" x14ac:dyDescent="0.25">
      <c r="B26" s="320">
        <v>20000</v>
      </c>
      <c r="C26" s="321" t="s">
        <v>406</v>
      </c>
      <c r="D26" s="322" t="s">
        <v>221</v>
      </c>
      <c r="E26" s="323">
        <v>0.2</v>
      </c>
      <c r="F26" s="323">
        <v>0.08</v>
      </c>
      <c r="G26" s="323">
        <v>2.5000000000000001E-2</v>
      </c>
      <c r="H26" s="323">
        <v>1.4999999999999999E-2</v>
      </c>
      <c r="I26" s="323">
        <v>1.6E-2</v>
      </c>
      <c r="J26" s="323">
        <v>2E-3</v>
      </c>
      <c r="K26" s="323">
        <v>0.03</v>
      </c>
      <c r="L26" s="323">
        <v>0.01</v>
      </c>
      <c r="M26" s="323">
        <v>0</v>
      </c>
      <c r="N26" s="323">
        <v>0.1823435011</v>
      </c>
      <c r="O26" s="323">
        <v>5.0451655800000002E-2</v>
      </c>
      <c r="P26" s="323">
        <v>3.5652299599999999E-2</v>
      </c>
      <c r="Q26" s="323">
        <v>8.7361447999999998E-3</v>
      </c>
      <c r="R26" s="323">
        <v>4.9061009999999997E-4</v>
      </c>
      <c r="S26" s="323">
        <v>8.2687759999999994E-4</v>
      </c>
      <c r="T26" s="323">
        <v>9.2352852499999999E-2</v>
      </c>
      <c r="U26" s="323">
        <v>7.4223373999999995E-3</v>
      </c>
      <c r="V26" s="323">
        <v>2.8996199999999999E-5</v>
      </c>
      <c r="W26" s="323">
        <v>0</v>
      </c>
      <c r="X26" s="323">
        <v>5.8613504000000004E-2</v>
      </c>
      <c r="Y26" s="323">
        <v>1.6147043999999999E-3</v>
      </c>
      <c r="Z26" s="323">
        <v>8.7484837100000004E-2</v>
      </c>
      <c r="AA26" s="323">
        <v>4.41057688E-2</v>
      </c>
      <c r="AB26" s="323">
        <v>9.2779217000000004E-3</v>
      </c>
      <c r="AC26" s="323">
        <v>0.142999394</v>
      </c>
      <c r="AD26" s="323">
        <v>5.2994386000000003E-3</v>
      </c>
      <c r="AE26" s="323">
        <v>1.1056999999999999</v>
      </c>
      <c r="AF26" s="323">
        <v>0.67369999999999997</v>
      </c>
      <c r="AG26" s="323">
        <v>1.7793999999999999</v>
      </c>
    </row>
    <row r="27" spans="2:33" ht="14.45" customHeight="1" x14ac:dyDescent="0.25">
      <c r="B27" s="320">
        <v>20026</v>
      </c>
      <c r="C27" s="321" t="s">
        <v>400</v>
      </c>
      <c r="D27" s="322" t="s">
        <v>221</v>
      </c>
      <c r="E27" s="323">
        <v>0.2</v>
      </c>
      <c r="F27" s="323">
        <v>0.08</v>
      </c>
      <c r="G27" s="323">
        <v>2.5000000000000001E-2</v>
      </c>
      <c r="H27" s="323">
        <v>1.4999999999999999E-2</v>
      </c>
      <c r="I27" s="323">
        <v>1.6E-2</v>
      </c>
      <c r="J27" s="323">
        <v>2E-3</v>
      </c>
      <c r="K27" s="323">
        <v>0.03</v>
      </c>
      <c r="L27" s="323">
        <v>0.01</v>
      </c>
      <c r="M27" s="323">
        <v>0</v>
      </c>
      <c r="N27" s="323">
        <v>0.1823435011</v>
      </c>
      <c r="O27" s="323">
        <v>5.0451655800000002E-2</v>
      </c>
      <c r="P27" s="323">
        <v>3.5652299599999999E-2</v>
      </c>
      <c r="Q27" s="323">
        <v>8.7361447999999998E-3</v>
      </c>
      <c r="R27" s="323">
        <v>4.9061009999999997E-4</v>
      </c>
      <c r="S27" s="323">
        <v>8.2687759999999994E-4</v>
      </c>
      <c r="T27" s="323">
        <v>9.2352852499999999E-2</v>
      </c>
      <c r="U27" s="323">
        <v>7.4223373999999995E-3</v>
      </c>
      <c r="V27" s="323">
        <v>2.8996199999999999E-5</v>
      </c>
      <c r="W27" s="323">
        <v>0</v>
      </c>
      <c r="X27" s="323">
        <v>5.8613504000000004E-2</v>
      </c>
      <c r="Y27" s="323">
        <v>1.6147043999999999E-3</v>
      </c>
      <c r="Z27" s="323">
        <v>8.7484837100000004E-2</v>
      </c>
      <c r="AA27" s="323">
        <v>4.41057688E-2</v>
      </c>
      <c r="AB27" s="323">
        <v>9.2779217000000004E-3</v>
      </c>
      <c r="AC27" s="323">
        <v>0.142999394</v>
      </c>
      <c r="AD27" s="323">
        <v>5.2994386000000003E-3</v>
      </c>
      <c r="AE27" s="323">
        <v>1.1056999999999999</v>
      </c>
      <c r="AF27" s="323">
        <v>0.40100000000000002</v>
      </c>
      <c r="AG27" s="323">
        <v>1.5066999999999999</v>
      </c>
    </row>
    <row r="28" spans="2:33" ht="14.45" customHeight="1" x14ac:dyDescent="0.25">
      <c r="B28" s="320">
        <v>20017</v>
      </c>
      <c r="C28" s="321" t="s">
        <v>407</v>
      </c>
      <c r="D28" s="322" t="s">
        <v>221</v>
      </c>
      <c r="E28" s="323">
        <v>0.2</v>
      </c>
      <c r="F28" s="323">
        <v>0.08</v>
      </c>
      <c r="G28" s="323">
        <v>2.5000000000000001E-2</v>
      </c>
      <c r="H28" s="323">
        <v>1.4999999999999999E-2</v>
      </c>
      <c r="I28" s="323">
        <v>1.6E-2</v>
      </c>
      <c r="J28" s="323">
        <v>2E-3</v>
      </c>
      <c r="K28" s="323">
        <v>0.03</v>
      </c>
      <c r="L28" s="323">
        <v>0.01</v>
      </c>
      <c r="M28" s="323">
        <v>0</v>
      </c>
      <c r="N28" s="323">
        <v>0.1842730628</v>
      </c>
      <c r="O28" s="323">
        <v>5.0993879299999996E-2</v>
      </c>
      <c r="P28" s="323">
        <v>5.0709861399999993E-2</v>
      </c>
      <c r="Q28" s="323">
        <v>8.735390400000001E-3</v>
      </c>
      <c r="R28" s="323">
        <v>4.9056770000000004E-4</v>
      </c>
      <c r="S28" s="323">
        <v>7.6197289999999996E-4</v>
      </c>
      <c r="T28" s="323">
        <v>9.2344877499999992E-2</v>
      </c>
      <c r="U28" s="323">
        <v>7.4216963999999995E-3</v>
      </c>
      <c r="V28" s="323">
        <v>7.5102000000000005E-6</v>
      </c>
      <c r="W28" s="323">
        <v>0</v>
      </c>
      <c r="X28" s="323">
        <v>4.8522233599999999E-2</v>
      </c>
      <c r="Y28" s="323">
        <v>1.3367066999999998E-3</v>
      </c>
      <c r="Z28" s="323">
        <v>7.2416642000000003E-2</v>
      </c>
      <c r="AA28" s="323">
        <v>4.4663642199999999E-2</v>
      </c>
      <c r="AB28" s="323">
        <v>9.2771204999999995E-3</v>
      </c>
      <c r="AC28" s="323">
        <v>0.14958927350000001</v>
      </c>
      <c r="AD28" s="323">
        <v>4.3870537999999995E-3</v>
      </c>
      <c r="AE28" s="323">
        <v>1.1039000000000001</v>
      </c>
      <c r="AF28" s="323">
        <v>0.67440000000000011</v>
      </c>
      <c r="AG28" s="323">
        <v>1.7783000000000002</v>
      </c>
    </row>
    <row r="29" spans="2:33" ht="14.45" customHeight="1" x14ac:dyDescent="0.25">
      <c r="B29" s="320">
        <v>20019</v>
      </c>
      <c r="C29" s="321" t="s">
        <v>408</v>
      </c>
      <c r="D29" s="322" t="s">
        <v>221</v>
      </c>
      <c r="E29" s="323">
        <v>0.2</v>
      </c>
      <c r="F29" s="323">
        <v>0.08</v>
      </c>
      <c r="G29" s="323">
        <v>2.5000000000000001E-2</v>
      </c>
      <c r="H29" s="323">
        <v>1.4999999999999999E-2</v>
      </c>
      <c r="I29" s="323">
        <v>1.6E-2</v>
      </c>
      <c r="J29" s="323">
        <v>2E-3</v>
      </c>
      <c r="K29" s="323">
        <v>0.03</v>
      </c>
      <c r="L29" s="323">
        <v>5.0000000000000001E-3</v>
      </c>
      <c r="M29" s="323">
        <v>0</v>
      </c>
      <c r="N29" s="323">
        <v>0.18517450449999998</v>
      </c>
      <c r="O29" s="323">
        <v>5.12468783E-2</v>
      </c>
      <c r="P29" s="323">
        <v>5.7192132400000005E-2</v>
      </c>
      <c r="Q29" s="323">
        <v>8.9865750000000001E-3</v>
      </c>
      <c r="R29" s="323">
        <v>4.9074479999999994E-4</v>
      </c>
      <c r="S29" s="323">
        <v>8.2415160000000006E-4</v>
      </c>
      <c r="T29" s="323">
        <v>9.2378214599999994E-2</v>
      </c>
      <c r="U29" s="323">
        <v>7.4243757000000002E-3</v>
      </c>
      <c r="V29" s="323">
        <v>5.8499800000000005E-5</v>
      </c>
      <c r="W29" s="323">
        <v>0</v>
      </c>
      <c r="X29" s="323">
        <v>4.4192665200000002E-2</v>
      </c>
      <c r="Y29" s="323">
        <v>1.2174343E-3</v>
      </c>
      <c r="Z29" s="323">
        <v>6.5978820499999993E-2</v>
      </c>
      <c r="AA29" s="323">
        <v>4.49208345E-2</v>
      </c>
      <c r="AB29" s="323">
        <v>9.2804696000000006E-3</v>
      </c>
      <c r="AC29" s="323">
        <v>0.15060847660000001</v>
      </c>
      <c r="AD29" s="323">
        <v>3.9895162000000003E-3</v>
      </c>
      <c r="AE29" s="323">
        <v>1.097</v>
      </c>
      <c r="AF29" s="323">
        <v>0.68769999999999998</v>
      </c>
      <c r="AG29" s="323">
        <v>1.7847</v>
      </c>
    </row>
    <row r="30" spans="2:33" ht="14.45" customHeight="1" x14ac:dyDescent="0.25">
      <c r="B30" s="320">
        <v>20031</v>
      </c>
      <c r="C30" s="321" t="s">
        <v>409</v>
      </c>
      <c r="D30" s="322" t="s">
        <v>221</v>
      </c>
      <c r="E30" s="323">
        <v>0.2</v>
      </c>
      <c r="F30" s="323">
        <v>0.08</v>
      </c>
      <c r="G30" s="323">
        <v>2.5000000000000001E-2</v>
      </c>
      <c r="H30" s="323">
        <v>1.4999999999999999E-2</v>
      </c>
      <c r="I30" s="323">
        <v>1.6E-2</v>
      </c>
      <c r="J30" s="323">
        <v>2E-3</v>
      </c>
      <c r="K30" s="323">
        <v>0.03</v>
      </c>
      <c r="L30" s="323">
        <v>0.01</v>
      </c>
      <c r="M30" s="323">
        <v>0</v>
      </c>
      <c r="N30" s="323">
        <v>0.1823711217</v>
      </c>
      <c r="O30" s="323">
        <v>5.0459278899999994E-2</v>
      </c>
      <c r="P30" s="323">
        <v>3.5624099700000002E-2</v>
      </c>
      <c r="Q30" s="323">
        <v>8.7376815000000004E-3</v>
      </c>
      <c r="R30" s="323">
        <v>4.9069640000000002E-4</v>
      </c>
      <c r="S30" s="323">
        <v>8.9097640000000006E-4</v>
      </c>
      <c r="T30" s="323">
        <v>9.2369096799999995E-2</v>
      </c>
      <c r="U30" s="323">
        <v>7.4236429000000001E-3</v>
      </c>
      <c r="V30" s="323">
        <v>1.4073840000000001E-4</v>
      </c>
      <c r="W30" s="323">
        <v>0</v>
      </c>
      <c r="X30" s="323">
        <v>5.8636595E-2</v>
      </c>
      <c r="Y30" s="323">
        <v>1.6153405000000002E-3</v>
      </c>
      <c r="Z30" s="323">
        <v>8.7534696100000003E-2</v>
      </c>
      <c r="AA30" s="323">
        <v>4.4112234600000001E-2</v>
      </c>
      <c r="AB30" s="323">
        <v>9.2795536000000005E-3</v>
      </c>
      <c r="AC30" s="323">
        <v>0.14307577169999999</v>
      </c>
      <c r="AD30" s="323">
        <v>5.3015263000000005E-3</v>
      </c>
      <c r="AE30" s="323">
        <v>1.1061000000000001</v>
      </c>
      <c r="AF30" s="323">
        <v>0.96689999999999987</v>
      </c>
      <c r="AG30" s="323">
        <v>2.073</v>
      </c>
    </row>
    <row r="31" spans="2:33" ht="14.45" customHeight="1" x14ac:dyDescent="0.25">
      <c r="B31" s="320">
        <v>21030</v>
      </c>
      <c r="C31" s="321" t="s">
        <v>410</v>
      </c>
      <c r="D31" s="322" t="s">
        <v>221</v>
      </c>
      <c r="E31" s="323">
        <v>0.2</v>
      </c>
      <c r="F31" s="323">
        <v>0.08</v>
      </c>
      <c r="G31" s="323">
        <v>2.5000000000000001E-2</v>
      </c>
      <c r="H31" s="323">
        <v>1.4999999999999999E-2</v>
      </c>
      <c r="I31" s="323">
        <v>1.6E-2</v>
      </c>
      <c r="J31" s="323">
        <v>2E-3</v>
      </c>
      <c r="K31" s="323">
        <v>0.03</v>
      </c>
      <c r="L31" s="323">
        <v>5.0000000000000001E-3</v>
      </c>
      <c r="M31" s="323">
        <v>0</v>
      </c>
      <c r="N31" s="323">
        <v>0.18568523110000001</v>
      </c>
      <c r="O31" s="323">
        <v>5.1390308600000004E-2</v>
      </c>
      <c r="P31" s="323">
        <v>6.1022341399999999E-2</v>
      </c>
      <c r="Q31" s="323">
        <v>8.9873835999999992E-3</v>
      </c>
      <c r="R31" s="323">
        <v>4.9078900000000005E-4</v>
      </c>
      <c r="S31" s="323">
        <v>9.1861380000000004E-4</v>
      </c>
      <c r="T31" s="323">
        <v>9.2386526999999996E-2</v>
      </c>
      <c r="U31" s="323">
        <v>7.4250437999999995E-3</v>
      </c>
      <c r="V31" s="323">
        <v>5.4095899999999998E-5</v>
      </c>
      <c r="W31" s="323">
        <v>0</v>
      </c>
      <c r="X31" s="323">
        <v>4.16308658E-2</v>
      </c>
      <c r="Y31" s="323">
        <v>1.1468609999999999E-3</v>
      </c>
      <c r="Z31" s="323">
        <v>6.2159694600000003E-2</v>
      </c>
      <c r="AA31" s="323">
        <v>4.5067530700000004E-2</v>
      </c>
      <c r="AB31" s="323">
        <v>9.2813046999999996E-3</v>
      </c>
      <c r="AC31" s="323">
        <v>0.15231840469999999</v>
      </c>
      <c r="AD31" s="323">
        <v>3.7582483999999998E-3</v>
      </c>
      <c r="AE31" s="323">
        <v>1.0967</v>
      </c>
      <c r="AF31" s="323">
        <v>0.49089999999999989</v>
      </c>
      <c r="AG31" s="323">
        <v>1.5875999999999999</v>
      </c>
    </row>
    <row r="32" spans="2:33" x14ac:dyDescent="0.25">
      <c r="B32" s="324"/>
      <c r="C32" s="324"/>
      <c r="D32" s="324"/>
      <c r="E32" s="324"/>
      <c r="F32" s="324"/>
      <c r="G32" s="324"/>
      <c r="H32" s="324"/>
      <c r="I32" s="324"/>
      <c r="J32" s="324"/>
      <c r="K32" s="324"/>
      <c r="L32" s="324"/>
      <c r="M32" s="324"/>
      <c r="N32" s="324"/>
      <c r="O32" s="324"/>
      <c r="P32" s="324"/>
      <c r="Q32" s="324"/>
      <c r="R32" s="324"/>
      <c r="S32" s="324"/>
      <c r="T32" s="324"/>
      <c r="U32" s="324"/>
      <c r="V32" s="324"/>
      <c r="W32" s="324"/>
      <c r="X32" s="324"/>
      <c r="Y32" s="324"/>
      <c r="Z32" s="324"/>
      <c r="AA32" s="324"/>
      <c r="AB32" s="324"/>
      <c r="AC32" s="324"/>
      <c r="AD32" s="324"/>
      <c r="AE32" s="324"/>
      <c r="AF32" s="324"/>
      <c r="AG32" s="324"/>
    </row>
    <row r="33" spans="2:33" x14ac:dyDescent="0.25">
      <c r="B33" s="2"/>
      <c r="C33" s="2" t="s">
        <v>411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124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</row>
    <row r="34" spans="2:33" ht="14.45" customHeight="1" x14ac:dyDescent="0.25">
      <c r="B34" s="2"/>
      <c r="C34" s="125" t="s">
        <v>412</v>
      </c>
      <c r="D34" s="125" t="s">
        <v>413</v>
      </c>
      <c r="E34" s="269" t="s">
        <v>360</v>
      </c>
      <c r="F34" s="269"/>
      <c r="G34" s="269"/>
      <c r="H34" s="269"/>
      <c r="I34" s="269"/>
      <c r="J34" s="269"/>
      <c r="K34" s="269"/>
      <c r="L34" s="2"/>
      <c r="M34" s="2"/>
      <c r="N34" s="2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  <c r="AC34" s="126"/>
      <c r="AD34" s="126"/>
      <c r="AE34" s="2"/>
      <c r="AF34" s="2"/>
      <c r="AG34" s="2"/>
    </row>
    <row r="35" spans="2:33" x14ac:dyDescent="0.25">
      <c r="B35" s="2"/>
      <c r="C35" s="265" t="s">
        <v>414</v>
      </c>
      <c r="D35" s="127" t="s">
        <v>368</v>
      </c>
      <c r="E35" s="265" t="s">
        <v>415</v>
      </c>
      <c r="F35" s="265"/>
      <c r="G35" s="265"/>
      <c r="H35" s="265"/>
      <c r="I35" s="265"/>
      <c r="J35" s="265"/>
      <c r="K35" s="265"/>
      <c r="L35" s="210"/>
      <c r="M35" s="2"/>
      <c r="N35" s="2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  <c r="AC35" s="126"/>
      <c r="AD35" s="126"/>
      <c r="AE35" s="2"/>
      <c r="AF35" s="2"/>
      <c r="AG35" s="2"/>
    </row>
    <row r="36" spans="2:33" x14ac:dyDescent="0.25">
      <c r="B36" s="2"/>
      <c r="C36" s="268"/>
      <c r="D36" s="12" t="s">
        <v>369</v>
      </c>
      <c r="E36" s="268" t="s">
        <v>416</v>
      </c>
      <c r="F36" s="268"/>
      <c r="G36" s="268"/>
      <c r="H36" s="268"/>
      <c r="I36" s="268"/>
      <c r="J36" s="268"/>
      <c r="K36" s="268"/>
      <c r="L36" s="210"/>
      <c r="M36" s="2"/>
      <c r="N36" s="2"/>
      <c r="O36" s="126"/>
      <c r="P36" s="126"/>
      <c r="Q36" s="126"/>
      <c r="R36" s="126"/>
      <c r="S36" s="126"/>
      <c r="T36" s="126"/>
      <c r="U36" s="126"/>
      <c r="V36" s="126"/>
      <c r="W36" s="126"/>
      <c r="X36" s="126"/>
      <c r="Y36" s="126"/>
      <c r="Z36" s="126"/>
      <c r="AA36" s="126"/>
      <c r="AB36" s="126"/>
      <c r="AC36" s="126"/>
      <c r="AD36" s="126"/>
      <c r="AE36" s="2"/>
      <c r="AF36" s="2"/>
      <c r="AG36" s="2"/>
    </row>
    <row r="37" spans="2:33" x14ac:dyDescent="0.25">
      <c r="B37" s="2"/>
      <c r="C37" s="268"/>
      <c r="D37" s="12" t="s">
        <v>370</v>
      </c>
      <c r="E37" s="268" t="s">
        <v>417</v>
      </c>
      <c r="F37" s="268"/>
      <c r="G37" s="268"/>
      <c r="H37" s="268"/>
      <c r="I37" s="268"/>
      <c r="J37" s="268"/>
      <c r="K37" s="268"/>
      <c r="L37" s="210"/>
      <c r="M37" s="2"/>
      <c r="N37" s="2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2"/>
      <c r="AF37" s="2"/>
      <c r="AG37" s="2"/>
    </row>
    <row r="38" spans="2:33" x14ac:dyDescent="0.25">
      <c r="B38" s="2"/>
      <c r="C38" s="268"/>
      <c r="D38" s="12" t="s">
        <v>371</v>
      </c>
      <c r="E38" s="268" t="s">
        <v>418</v>
      </c>
      <c r="F38" s="268"/>
      <c r="G38" s="268"/>
      <c r="H38" s="268"/>
      <c r="I38" s="268"/>
      <c r="J38" s="268"/>
      <c r="K38" s="268"/>
      <c r="L38" s="210"/>
      <c r="M38" s="2"/>
      <c r="N38" s="2"/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126"/>
      <c r="AB38" s="126"/>
      <c r="AC38" s="126"/>
      <c r="AD38" s="126"/>
      <c r="AE38" s="2"/>
      <c r="AF38" s="2"/>
      <c r="AG38" s="2"/>
    </row>
    <row r="39" spans="2:33" x14ac:dyDescent="0.25">
      <c r="B39" s="2"/>
      <c r="C39" s="268"/>
      <c r="D39" s="12" t="s">
        <v>372</v>
      </c>
      <c r="E39" s="268" t="s">
        <v>419</v>
      </c>
      <c r="F39" s="268"/>
      <c r="G39" s="268"/>
      <c r="H39" s="268"/>
      <c r="I39" s="268"/>
      <c r="J39" s="268"/>
      <c r="K39" s="268"/>
      <c r="L39" s="210"/>
      <c r="M39" s="2"/>
      <c r="N39" s="2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2"/>
      <c r="AF39" s="2"/>
      <c r="AG39" s="2"/>
    </row>
    <row r="40" spans="2:33" x14ac:dyDescent="0.25">
      <c r="B40" s="2"/>
      <c r="C40" s="268"/>
      <c r="D40" s="12" t="s">
        <v>373</v>
      </c>
      <c r="E40" s="268" t="s">
        <v>420</v>
      </c>
      <c r="F40" s="268"/>
      <c r="G40" s="268"/>
      <c r="H40" s="268"/>
      <c r="I40" s="268"/>
      <c r="J40" s="268"/>
      <c r="K40" s="268"/>
      <c r="L40" s="210"/>
      <c r="M40" s="2"/>
      <c r="N40" s="2"/>
      <c r="O40" s="126"/>
      <c r="P40" s="126"/>
      <c r="Q40" s="126"/>
      <c r="R40" s="126"/>
      <c r="S40" s="126"/>
      <c r="T40" s="126"/>
      <c r="U40" s="126"/>
      <c r="V40" s="126"/>
      <c r="W40" s="126"/>
      <c r="X40" s="126"/>
      <c r="Y40" s="126"/>
      <c r="Z40" s="126"/>
      <c r="AA40" s="126"/>
      <c r="AB40" s="126"/>
      <c r="AC40" s="126"/>
      <c r="AD40" s="126"/>
      <c r="AE40" s="2"/>
      <c r="AF40" s="2"/>
      <c r="AG40" s="2"/>
    </row>
    <row r="41" spans="2:33" x14ac:dyDescent="0.25">
      <c r="B41" s="2"/>
      <c r="C41" s="268"/>
      <c r="D41" s="12" t="s">
        <v>374</v>
      </c>
      <c r="E41" s="268" t="s">
        <v>421</v>
      </c>
      <c r="F41" s="268"/>
      <c r="G41" s="268"/>
      <c r="H41" s="268"/>
      <c r="I41" s="268"/>
      <c r="J41" s="268"/>
      <c r="K41" s="268"/>
      <c r="L41" s="210"/>
      <c r="M41" s="2"/>
      <c r="N41" s="2"/>
      <c r="O41" s="126"/>
      <c r="P41" s="126"/>
      <c r="Q41" s="126"/>
      <c r="R41" s="126"/>
      <c r="S41" s="126"/>
      <c r="T41" s="126"/>
      <c r="U41" s="126"/>
      <c r="V41" s="126"/>
      <c r="W41" s="126"/>
      <c r="X41" s="126"/>
      <c r="Y41" s="126"/>
      <c r="Z41" s="126"/>
      <c r="AA41" s="126"/>
      <c r="AB41" s="126"/>
      <c r="AC41" s="126"/>
      <c r="AD41" s="126"/>
      <c r="AE41" s="2"/>
      <c r="AF41" s="2"/>
      <c r="AG41" s="2"/>
    </row>
    <row r="42" spans="2:33" x14ac:dyDescent="0.25">
      <c r="B42" s="2"/>
      <c r="C42" s="268"/>
      <c r="D42" s="12" t="s">
        <v>375</v>
      </c>
      <c r="E42" s="268" t="s">
        <v>422</v>
      </c>
      <c r="F42" s="268"/>
      <c r="G42" s="268"/>
      <c r="H42" s="268"/>
      <c r="I42" s="268"/>
      <c r="J42" s="268"/>
      <c r="K42" s="268"/>
      <c r="L42" s="210"/>
      <c r="M42" s="2"/>
      <c r="N42" s="2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B42" s="126"/>
      <c r="AC42" s="126"/>
      <c r="AD42" s="126"/>
      <c r="AE42" s="2"/>
      <c r="AF42" s="2"/>
      <c r="AG42" s="2"/>
    </row>
    <row r="43" spans="2:33" x14ac:dyDescent="0.25">
      <c r="B43" s="2"/>
      <c r="C43" s="266"/>
      <c r="D43" s="128" t="s">
        <v>376</v>
      </c>
      <c r="E43" s="266" t="s">
        <v>423</v>
      </c>
      <c r="F43" s="266"/>
      <c r="G43" s="266"/>
      <c r="H43" s="266"/>
      <c r="I43" s="266"/>
      <c r="J43" s="266"/>
      <c r="K43" s="266"/>
      <c r="L43" s="210"/>
      <c r="M43" s="2"/>
      <c r="N43" s="2"/>
      <c r="O43" s="126"/>
      <c r="P43" s="126"/>
      <c r="Q43" s="126"/>
      <c r="R43" s="126"/>
      <c r="S43" s="126"/>
      <c r="T43" s="126"/>
      <c r="U43" s="126"/>
      <c r="V43" s="126"/>
      <c r="W43" s="126"/>
      <c r="X43" s="126"/>
      <c r="Y43" s="126"/>
      <c r="Z43" s="126"/>
      <c r="AA43" s="126"/>
      <c r="AB43" s="126"/>
      <c r="AC43" s="126"/>
      <c r="AD43" s="126"/>
      <c r="AE43" s="2"/>
      <c r="AF43" s="2"/>
      <c r="AG43" s="2"/>
    </row>
    <row r="44" spans="2:33" x14ac:dyDescent="0.25">
      <c r="B44" s="2"/>
      <c r="C44" s="265" t="s">
        <v>424</v>
      </c>
      <c r="D44" s="127" t="s">
        <v>377</v>
      </c>
      <c r="E44" s="265" t="s">
        <v>425</v>
      </c>
      <c r="F44" s="265"/>
      <c r="G44" s="265"/>
      <c r="H44" s="265"/>
      <c r="I44" s="265"/>
      <c r="J44" s="265"/>
      <c r="K44" s="265"/>
      <c r="L44" s="210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</row>
    <row r="45" spans="2:33" x14ac:dyDescent="0.25">
      <c r="B45" s="2"/>
      <c r="C45" s="268"/>
      <c r="D45" s="12" t="s">
        <v>378</v>
      </c>
      <c r="E45" s="268" t="s">
        <v>426</v>
      </c>
      <c r="F45" s="268"/>
      <c r="G45" s="268"/>
      <c r="H45" s="268"/>
      <c r="I45" s="268"/>
      <c r="J45" s="268"/>
      <c r="K45" s="268"/>
      <c r="L45" s="210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</row>
    <row r="46" spans="2:33" x14ac:dyDescent="0.25">
      <c r="B46" s="2"/>
      <c r="C46" s="268"/>
      <c r="D46" s="12" t="s">
        <v>379</v>
      </c>
      <c r="E46" s="268" t="s">
        <v>427</v>
      </c>
      <c r="F46" s="268"/>
      <c r="G46" s="268"/>
      <c r="H46" s="268"/>
      <c r="I46" s="268"/>
      <c r="J46" s="268"/>
      <c r="K46" s="268"/>
      <c r="L46" s="210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</row>
    <row r="47" spans="2:33" x14ac:dyDescent="0.25">
      <c r="B47" s="2"/>
      <c r="C47" s="268"/>
      <c r="D47" s="12" t="s">
        <v>380</v>
      </c>
      <c r="E47" s="268" t="s">
        <v>428</v>
      </c>
      <c r="F47" s="268"/>
      <c r="G47" s="268"/>
      <c r="H47" s="268"/>
      <c r="I47" s="268"/>
      <c r="J47" s="268"/>
      <c r="K47" s="268"/>
      <c r="L47" s="210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</row>
    <row r="48" spans="2:33" x14ac:dyDescent="0.25">
      <c r="B48" s="2"/>
      <c r="C48" s="268"/>
      <c r="D48" s="12" t="s">
        <v>381</v>
      </c>
      <c r="E48" s="268" t="s">
        <v>429</v>
      </c>
      <c r="F48" s="268"/>
      <c r="G48" s="268"/>
      <c r="H48" s="268"/>
      <c r="I48" s="268"/>
      <c r="J48" s="268"/>
      <c r="K48" s="268"/>
      <c r="L48" s="210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</row>
    <row r="49" spans="2:33" x14ac:dyDescent="0.25">
      <c r="B49" s="2"/>
      <c r="C49" s="268"/>
      <c r="D49" s="12" t="s">
        <v>382</v>
      </c>
      <c r="E49" s="268" t="s">
        <v>430</v>
      </c>
      <c r="F49" s="268"/>
      <c r="G49" s="268"/>
      <c r="H49" s="268"/>
      <c r="I49" s="268"/>
      <c r="J49" s="268"/>
      <c r="K49" s="268"/>
      <c r="L49" s="210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</row>
    <row r="50" spans="2:33" x14ac:dyDescent="0.25">
      <c r="B50" s="2"/>
      <c r="C50" s="268"/>
      <c r="D50" s="12" t="s">
        <v>383</v>
      </c>
      <c r="E50" s="268" t="s">
        <v>431</v>
      </c>
      <c r="F50" s="268"/>
      <c r="G50" s="268"/>
      <c r="H50" s="268"/>
      <c r="I50" s="268"/>
      <c r="J50" s="268"/>
      <c r="K50" s="268"/>
      <c r="L50" s="210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</row>
    <row r="51" spans="2:33" x14ac:dyDescent="0.25">
      <c r="B51" s="2"/>
      <c r="C51" s="268"/>
      <c r="D51" s="12" t="s">
        <v>384</v>
      </c>
      <c r="E51" s="268" t="s">
        <v>432</v>
      </c>
      <c r="F51" s="268"/>
      <c r="G51" s="268"/>
      <c r="H51" s="268"/>
      <c r="I51" s="268"/>
      <c r="J51" s="268"/>
      <c r="K51" s="268"/>
      <c r="L51" s="210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</row>
    <row r="52" spans="2:33" x14ac:dyDescent="0.25">
      <c r="B52" s="2"/>
      <c r="C52" s="268"/>
      <c r="D52" s="12" t="s">
        <v>385</v>
      </c>
      <c r="E52" s="268" t="s">
        <v>433</v>
      </c>
      <c r="F52" s="268"/>
      <c r="G52" s="268"/>
      <c r="H52" s="268"/>
      <c r="I52" s="268"/>
      <c r="J52" s="268"/>
      <c r="K52" s="268"/>
      <c r="L52" s="210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</row>
    <row r="53" spans="2:33" x14ac:dyDescent="0.25">
      <c r="B53" s="2"/>
      <c r="C53" s="266"/>
      <c r="D53" s="128" t="s">
        <v>386</v>
      </c>
      <c r="E53" s="266" t="s">
        <v>434</v>
      </c>
      <c r="F53" s="266"/>
      <c r="G53" s="266"/>
      <c r="H53" s="266"/>
      <c r="I53" s="266"/>
      <c r="J53" s="266"/>
      <c r="K53" s="266"/>
      <c r="L53" s="210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</row>
    <row r="54" spans="2:33" x14ac:dyDescent="0.25">
      <c r="B54" s="2"/>
      <c r="C54" s="265" t="s">
        <v>435</v>
      </c>
      <c r="D54" s="127" t="s">
        <v>387</v>
      </c>
      <c r="E54" s="265" t="s">
        <v>436</v>
      </c>
      <c r="F54" s="265"/>
      <c r="G54" s="265"/>
      <c r="H54" s="265"/>
      <c r="I54" s="265"/>
      <c r="J54" s="265"/>
      <c r="K54" s="265"/>
      <c r="L54" s="210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</row>
    <row r="55" spans="2:33" x14ac:dyDescent="0.25">
      <c r="B55" s="2"/>
      <c r="C55" s="268"/>
      <c r="D55" s="12" t="s">
        <v>388</v>
      </c>
      <c r="E55" s="268" t="s">
        <v>437</v>
      </c>
      <c r="F55" s="268"/>
      <c r="G55" s="268"/>
      <c r="H55" s="268"/>
      <c r="I55" s="268"/>
      <c r="J55" s="268"/>
      <c r="K55" s="268"/>
      <c r="L55" s="210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</row>
    <row r="56" spans="2:33" x14ac:dyDescent="0.25">
      <c r="B56" s="2"/>
      <c r="C56" s="268"/>
      <c r="D56" s="12" t="s">
        <v>389</v>
      </c>
      <c r="E56" s="268" t="s">
        <v>438</v>
      </c>
      <c r="F56" s="268"/>
      <c r="G56" s="268"/>
      <c r="H56" s="268"/>
      <c r="I56" s="268"/>
      <c r="J56" s="268"/>
      <c r="K56" s="268"/>
      <c r="L56" s="210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</row>
    <row r="57" spans="2:33" x14ac:dyDescent="0.25">
      <c r="B57" s="2"/>
      <c r="C57" s="268"/>
      <c r="D57" s="12" t="s">
        <v>390</v>
      </c>
      <c r="E57" s="268" t="s">
        <v>439</v>
      </c>
      <c r="F57" s="268"/>
      <c r="G57" s="268"/>
      <c r="H57" s="268"/>
      <c r="I57" s="268"/>
      <c r="J57" s="268"/>
      <c r="K57" s="268"/>
      <c r="L57" s="210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</row>
    <row r="58" spans="2:33" x14ac:dyDescent="0.25">
      <c r="B58" s="2"/>
      <c r="C58" s="266"/>
      <c r="D58" s="128" t="s">
        <v>391</v>
      </c>
      <c r="E58" s="266" t="s">
        <v>440</v>
      </c>
      <c r="F58" s="266"/>
      <c r="G58" s="266"/>
      <c r="H58" s="266"/>
      <c r="I58" s="266"/>
      <c r="J58" s="266"/>
      <c r="K58" s="266"/>
      <c r="L58" s="210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</row>
    <row r="59" spans="2:33" x14ac:dyDescent="0.25">
      <c r="B59" s="2"/>
      <c r="C59" s="265" t="s">
        <v>441</v>
      </c>
      <c r="D59" s="127" t="s">
        <v>392</v>
      </c>
      <c r="E59" s="265" t="s">
        <v>442</v>
      </c>
      <c r="F59" s="265"/>
      <c r="G59" s="265"/>
      <c r="H59" s="265"/>
      <c r="I59" s="265"/>
      <c r="J59" s="265"/>
      <c r="K59" s="265"/>
      <c r="L59" s="210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</row>
    <row r="60" spans="2:33" x14ac:dyDescent="0.25">
      <c r="B60" s="2"/>
      <c r="C60" s="266"/>
      <c r="D60" s="128" t="s">
        <v>393</v>
      </c>
      <c r="E60" s="267" t="s">
        <v>443</v>
      </c>
      <c r="F60" s="267"/>
      <c r="G60" s="267"/>
      <c r="H60" s="267"/>
      <c r="I60" s="267"/>
      <c r="J60" s="267"/>
      <c r="K60" s="267"/>
      <c r="L60" s="210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</row>
    <row r="62" spans="2:33" ht="4.1500000000000004" customHeight="1" x14ac:dyDescent="0.25"/>
    <row r="63" spans="2:33" x14ac:dyDescent="0.2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</row>
    <row r="64" spans="2:33" x14ac:dyDescent="0.2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</row>
    <row r="65" spans="2:16" x14ac:dyDescent="0.2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</row>
    <row r="66" spans="2:16" x14ac:dyDescent="0.2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</row>
  </sheetData>
  <mergeCells count="43">
    <mergeCell ref="C59:C60"/>
    <mergeCell ref="E59:K59"/>
    <mergeCell ref="E60:K60"/>
    <mergeCell ref="E50:K50"/>
    <mergeCell ref="E51:K51"/>
    <mergeCell ref="E52:K52"/>
    <mergeCell ref="E53:K53"/>
    <mergeCell ref="C54:C58"/>
    <mergeCell ref="E54:K54"/>
    <mergeCell ref="E55:K55"/>
    <mergeCell ref="E56:K56"/>
    <mergeCell ref="E57:K57"/>
    <mergeCell ref="E58:K58"/>
    <mergeCell ref="E41:K41"/>
    <mergeCell ref="E42:K42"/>
    <mergeCell ref="E43:K43"/>
    <mergeCell ref="C44:C53"/>
    <mergeCell ref="E44:K44"/>
    <mergeCell ref="E45:K45"/>
    <mergeCell ref="E46:K46"/>
    <mergeCell ref="E47:K47"/>
    <mergeCell ref="E48:K48"/>
    <mergeCell ref="E49:K49"/>
    <mergeCell ref="AF12:AF13"/>
    <mergeCell ref="AG12:AG13"/>
    <mergeCell ref="E34:K34"/>
    <mergeCell ref="C35:C43"/>
    <mergeCell ref="E35:K35"/>
    <mergeCell ref="E36:K36"/>
    <mergeCell ref="E37:K37"/>
    <mergeCell ref="E38:K38"/>
    <mergeCell ref="E39:K39"/>
    <mergeCell ref="E40:K40"/>
    <mergeCell ref="B9:AG10"/>
    <mergeCell ref="B11:AE11"/>
    <mergeCell ref="B12:B13"/>
    <mergeCell ref="C12:C13"/>
    <mergeCell ref="D12:D13"/>
    <mergeCell ref="E12:M12"/>
    <mergeCell ref="N12:W12"/>
    <mergeCell ref="X12:AB12"/>
    <mergeCell ref="AC12:AD12"/>
    <mergeCell ref="AE12:AE13"/>
  </mergeCells>
  <conditionalFormatting sqref="B15:AE31 AG15:AG31">
    <cfRule type="expression" dxfId="2" priority="3">
      <formula>AND(#REF!=1,#REF!&gt;0)</formula>
    </cfRule>
  </conditionalFormatting>
  <conditionalFormatting sqref="B15:AG31">
    <cfRule type="expression" dxfId="1" priority="1">
      <formula>AND(#REF!=1,#REF!&lt;0)</formula>
    </cfRule>
  </conditionalFormatting>
  <conditionalFormatting sqref="AF15:AF31">
    <cfRule type="expression" dxfId="0" priority="2">
      <formula>AND(#REF!=1,#REF!&gt;0)</formula>
    </cfRule>
  </conditionalFormatting>
  <printOptions horizontalCentered="1"/>
  <pageMargins left="1.2598425196850394" right="0.9055118110236221" top="0.78740157480314965" bottom="0.78740157480314965" header="0.31496062992125984" footer="0.31496062992125984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29</vt:i4>
      </vt:variant>
      <vt:variant>
        <vt:lpstr>Intervalos Nomeados</vt:lpstr>
      </vt:variant>
      <vt:variant>
        <vt:i4>47</vt:i4>
      </vt:variant>
    </vt:vector>
  </HeadingPairs>
  <TitlesOfParts>
    <vt:vector size="76" baseType="lpstr">
      <vt:lpstr>CPU</vt:lpstr>
      <vt:lpstr>AUX</vt:lpstr>
      <vt:lpstr>ORÇ ARENÓPOLIS</vt:lpstr>
      <vt:lpstr>ORÇ AURILÂNDIA</vt:lpstr>
      <vt:lpstr>ORÇ CACHOEIRA ALTA</vt:lpstr>
      <vt:lpstr>ORÇ IPORÁ</vt:lpstr>
      <vt:lpstr>ORÇ NAZÁRIO</vt:lpstr>
      <vt:lpstr>RESUMO ARENÓPOLIS</vt:lpstr>
      <vt:lpstr>RESUMO AURILÂNDIA</vt:lpstr>
      <vt:lpstr>RESUMO CACHOEIRA ALTA</vt:lpstr>
      <vt:lpstr>RESUMO IPORÁ</vt:lpstr>
      <vt:lpstr>RESUMO NAZÁRIO</vt:lpstr>
      <vt:lpstr>ORÇ CONSOL</vt:lpstr>
      <vt:lpstr>CRONOGRAMA</vt:lpstr>
      <vt:lpstr>BDI</vt:lpstr>
      <vt:lpstr>ADM ARENÓPOLIS</vt:lpstr>
      <vt:lpstr>ADM AURILÂNDIA</vt:lpstr>
      <vt:lpstr>ADM CACHOEIRA ALTA</vt:lpstr>
      <vt:lpstr>ADM IPORÁ</vt:lpstr>
      <vt:lpstr>ADM NAZÁRIO</vt:lpstr>
      <vt:lpstr>MOB ARENÓPOLIS</vt:lpstr>
      <vt:lpstr>MOB AURILÂNDIA</vt:lpstr>
      <vt:lpstr>MOB CACHOEIRA ALTA</vt:lpstr>
      <vt:lpstr>MOB IPORÁ</vt:lpstr>
      <vt:lpstr>MOB NAZÁRIO</vt:lpstr>
      <vt:lpstr>EQ</vt:lpstr>
      <vt:lpstr>MAT</vt:lpstr>
      <vt:lpstr>MDO</vt:lpstr>
      <vt:lpstr>ES</vt:lpstr>
      <vt:lpstr>'ADM ARENÓPOLIS'!Area_de_impressao</vt:lpstr>
      <vt:lpstr>'ADM AURILÂNDIA'!Area_de_impressao</vt:lpstr>
      <vt:lpstr>'ADM CACHOEIRA ALTA'!Area_de_impressao</vt:lpstr>
      <vt:lpstr>'ADM IPORÁ'!Area_de_impressao</vt:lpstr>
      <vt:lpstr>'ADM NAZÁRIO'!Area_de_impressao</vt:lpstr>
      <vt:lpstr>AUX!Area_de_impressao</vt:lpstr>
      <vt:lpstr>BDI!Area_de_impressao</vt:lpstr>
      <vt:lpstr>CPU!Area_de_impressao</vt:lpstr>
      <vt:lpstr>CRONOGRAMA!Area_de_impressao</vt:lpstr>
      <vt:lpstr>EQ!Area_de_impressao</vt:lpstr>
      <vt:lpstr>MAT!Area_de_impressao</vt:lpstr>
      <vt:lpstr>MDO!Area_de_impressao</vt:lpstr>
      <vt:lpstr>'MOB ARENÓPOLIS'!Area_de_impressao</vt:lpstr>
      <vt:lpstr>'MOB AURILÂNDIA'!Area_de_impressao</vt:lpstr>
      <vt:lpstr>'MOB CACHOEIRA ALTA'!Area_de_impressao</vt:lpstr>
      <vt:lpstr>'MOB IPORÁ'!Area_de_impressao</vt:lpstr>
      <vt:lpstr>'MOB NAZÁRIO'!Area_de_impressao</vt:lpstr>
      <vt:lpstr>'ORÇ ARENÓPOLIS'!Area_de_impressao</vt:lpstr>
      <vt:lpstr>'ORÇ AURILÂNDIA'!Area_de_impressao</vt:lpstr>
      <vt:lpstr>'ORÇ CACHOEIRA ALTA'!Area_de_impressao</vt:lpstr>
      <vt:lpstr>'ORÇ CONSOL'!Area_de_impressao</vt:lpstr>
      <vt:lpstr>'ORÇ IPORÁ'!Area_de_impressao</vt:lpstr>
      <vt:lpstr>'ORÇ NAZÁRIO'!Area_de_impressao</vt:lpstr>
      <vt:lpstr>'RESUMO ARENÓPOLIS'!Area_de_impressao</vt:lpstr>
      <vt:lpstr>'RESUMO AURILÂNDIA'!Area_de_impressao</vt:lpstr>
      <vt:lpstr>'RESUMO CACHOEIRA ALTA'!Area_de_impressao</vt:lpstr>
      <vt:lpstr>'RESUMO IPORÁ'!Area_de_impressao</vt:lpstr>
      <vt:lpstr>'RESUMO NAZÁRIO'!Area_de_impressao</vt:lpstr>
      <vt:lpstr>'ADM ARENÓPOLIS'!Titulos_de_impressao</vt:lpstr>
      <vt:lpstr>'ADM AURILÂNDIA'!Titulos_de_impressao</vt:lpstr>
      <vt:lpstr>'ADM CACHOEIRA ALTA'!Titulos_de_impressao</vt:lpstr>
      <vt:lpstr>'ADM IPORÁ'!Titulos_de_impressao</vt:lpstr>
      <vt:lpstr>'ADM NAZÁRIO'!Titulos_de_impressao</vt:lpstr>
      <vt:lpstr>AUX!Titulos_de_impressao</vt:lpstr>
      <vt:lpstr>CPU!Titulos_de_impressao</vt:lpstr>
      <vt:lpstr>CRONOGRAMA!Titulos_de_impressao</vt:lpstr>
      <vt:lpstr>'ORÇ ARENÓPOLIS'!Titulos_de_impressao</vt:lpstr>
      <vt:lpstr>'ORÇ AURILÂNDIA'!Titulos_de_impressao</vt:lpstr>
      <vt:lpstr>'ORÇ CACHOEIRA ALTA'!Titulos_de_impressao</vt:lpstr>
      <vt:lpstr>'ORÇ CONSOL'!Titulos_de_impressao</vt:lpstr>
      <vt:lpstr>'ORÇ IPORÁ'!Titulos_de_impressao</vt:lpstr>
      <vt:lpstr>'ORÇ NAZÁRIO'!Titulos_de_impressao</vt:lpstr>
      <vt:lpstr>'RESUMO ARENÓPOLIS'!Titulos_de_impressao</vt:lpstr>
      <vt:lpstr>'RESUMO AURILÂNDIA'!Titulos_de_impressao</vt:lpstr>
      <vt:lpstr>'RESUMO CACHOEIRA ALTA'!Titulos_de_impressao</vt:lpstr>
      <vt:lpstr>'RESUMO IPORÁ'!Titulos_de_impressao</vt:lpstr>
      <vt:lpstr>'RESUMO NAZÁRIO'!Titulos_de_impressao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Luciano</dc:creator>
  <cp:keywords/>
  <dc:description/>
  <cp:lastModifiedBy>Luciano Camargo</cp:lastModifiedBy>
  <cp:revision/>
  <cp:lastPrinted>2026-07-14T23:50:29Z</cp:lastPrinted>
  <dcterms:created xsi:type="dcterms:W3CDTF">2011-12-16T22:38:22Z</dcterms:created>
  <dcterms:modified xsi:type="dcterms:W3CDTF">2026-07-15T00:07:24Z</dcterms:modified>
  <cp:category/>
  <cp:contentStatus/>
</cp:coreProperties>
</file>